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26" documentId="13_ncr:1_{547D18DA-78A5-48CD-8E98-5378EF12A481}" xr6:coauthVersionLast="47" xr6:coauthVersionMax="47" xr10:uidLastSave="{B71DFD61-2755-4B68-BA5F-73BDEC0B919B}"/>
  <bookViews>
    <workbookView xWindow="9156" yWindow="3360" windowWidth="13884" windowHeight="888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7" i="21" l="1"/>
  <c r="P17" i="21"/>
  <c r="N17" i="21"/>
  <c r="M17" i="21"/>
  <c r="J17" i="21"/>
  <c r="I17" i="21"/>
  <c r="AD79" i="16"/>
  <c r="AD56" i="16"/>
  <c r="AD39" i="16"/>
  <c r="AD40" i="16"/>
  <c r="AD41" i="16"/>
  <c r="AD42" i="16"/>
  <c r="AB68" i="16"/>
  <c r="AC68" i="16"/>
  <c r="AB33" i="16"/>
  <c r="AC33" i="16"/>
  <c r="W33" i="16"/>
  <c r="L68" i="16"/>
  <c r="M68" i="16"/>
  <c r="I61" i="16"/>
  <c r="G61" i="16" s="1"/>
  <c r="N61" i="16"/>
  <c r="AD61" i="16"/>
  <c r="I62" i="16"/>
  <c r="G62" i="16" s="1"/>
  <c r="N62" i="16"/>
  <c r="AD62" i="16"/>
  <c r="I27" i="16"/>
  <c r="G27" i="16" s="1"/>
  <c r="N27" i="16"/>
  <c r="X27" i="16"/>
  <c r="AD27" i="16"/>
  <c r="I28" i="16"/>
  <c r="G28" i="16" s="1"/>
  <c r="N28" i="16"/>
  <c r="X28" i="16"/>
  <c r="AD28" i="16"/>
  <c r="O65" i="17"/>
  <c r="O66" i="17"/>
  <c r="O31" i="17"/>
  <c r="O32" i="17"/>
  <c r="O54" i="17"/>
  <c r="O22" i="17"/>
  <c r="AD73" i="16"/>
  <c r="X42" i="16"/>
  <c r="X41" i="16"/>
  <c r="X40" i="16"/>
  <c r="X39" i="16"/>
  <c r="X38" i="16"/>
  <c r="X37" i="16"/>
  <c r="X36" i="16"/>
  <c r="X73" i="16"/>
  <c r="X74" i="16"/>
  <c r="AD74" i="16"/>
  <c r="X75" i="16"/>
  <c r="AD75" i="16"/>
  <c r="N73" i="16"/>
  <c r="N74" i="16"/>
  <c r="N75" i="16"/>
  <c r="I73" i="16"/>
  <c r="G73" i="16" s="1"/>
  <c r="I74" i="16"/>
  <c r="G74" i="16" s="1"/>
  <c r="I75" i="16"/>
  <c r="G75" i="16" s="1"/>
  <c r="N39" i="16"/>
  <c r="N40" i="16"/>
  <c r="N41" i="16"/>
  <c r="I39" i="16"/>
  <c r="G39" i="16" s="1"/>
  <c r="I40" i="16"/>
  <c r="G40" i="16" s="1"/>
  <c r="I41" i="16"/>
  <c r="G41" i="16" s="1"/>
  <c r="AD53" i="16" l="1"/>
  <c r="AD52" i="16"/>
  <c r="AD50" i="16"/>
  <c r="AD49" i="16"/>
  <c r="AD48" i="16"/>
  <c r="AD15" i="16"/>
  <c r="AD14" i="16"/>
  <c r="AD13" i="16"/>
  <c r="AD17" i="16"/>
  <c r="AD51" i="16"/>
  <c r="AD54" i="16"/>
  <c r="N48" i="16"/>
  <c r="N49" i="16"/>
  <c r="N50" i="16"/>
  <c r="N51" i="16"/>
  <c r="N52" i="16"/>
  <c r="N53" i="16"/>
  <c r="N54" i="16"/>
  <c r="I48" i="16"/>
  <c r="G48" i="16" s="1"/>
  <c r="I49" i="16"/>
  <c r="G49" i="16" s="1"/>
  <c r="I50" i="16"/>
  <c r="G50" i="16" s="1"/>
  <c r="I51" i="16"/>
  <c r="G51" i="16" s="1"/>
  <c r="I52" i="16"/>
  <c r="G52" i="16" s="1"/>
  <c r="I53" i="16"/>
  <c r="G53" i="16" s="1"/>
  <c r="I54" i="16"/>
  <c r="G54" i="16" s="1"/>
  <c r="X13" i="16"/>
  <c r="AA13" i="16"/>
  <c r="X14" i="16"/>
  <c r="AA14" i="16"/>
  <c r="X15" i="16"/>
  <c r="AA15" i="16"/>
  <c r="X16" i="16"/>
  <c r="AA16" i="16"/>
  <c r="AD16" i="16"/>
  <c r="X17" i="16"/>
  <c r="AA17" i="16"/>
  <c r="X18" i="16"/>
  <c r="AA18" i="16"/>
  <c r="AD18" i="16"/>
  <c r="X19" i="16"/>
  <c r="AA19" i="16"/>
  <c r="AD19" i="16"/>
  <c r="N13" i="16"/>
  <c r="N14" i="16"/>
  <c r="N15" i="16"/>
  <c r="N16" i="16"/>
  <c r="N17" i="16"/>
  <c r="N18" i="16"/>
  <c r="N19" i="16"/>
  <c r="I13" i="16"/>
  <c r="G13" i="16" s="1"/>
  <c r="I14" i="16"/>
  <c r="G14" i="16" s="1"/>
  <c r="I15" i="16"/>
  <c r="G15" i="16" s="1"/>
  <c r="I16" i="16"/>
  <c r="G16" i="16" s="1"/>
  <c r="I17" i="16"/>
  <c r="G17" i="16" s="1"/>
  <c r="I18" i="16"/>
  <c r="G18" i="16" s="1"/>
  <c r="I19" i="16"/>
  <c r="G19" i="16" s="1"/>
  <c r="AX44" i="14"/>
  <c r="AU44" i="14"/>
  <c r="AZ44" i="14"/>
  <c r="X44" i="14"/>
  <c r="V44" i="14"/>
  <c r="U44" i="14"/>
  <c r="Z44" i="14"/>
  <c r="AV44" i="14"/>
  <c r="AW44" i="14"/>
  <c r="W44" i="14"/>
  <c r="O67" i="17"/>
  <c r="O70" i="17"/>
  <c r="O71" i="17"/>
  <c r="O63" i="17"/>
  <c r="O30" i="17"/>
  <c r="O33" i="17"/>
  <c r="O36" i="17"/>
  <c r="O29" i="17"/>
  <c r="O35" i="17"/>
  <c r="O64" i="17"/>
  <c r="O69" i="17"/>
  <c r="O68" i="17"/>
  <c r="O34" i="17"/>
  <c r="O37" i="17"/>
  <c r="O53" i="17"/>
  <c r="O51" i="17"/>
  <c r="O18" i="17"/>
  <c r="O23" i="17"/>
  <c r="O17" i="17"/>
  <c r="O55" i="17"/>
  <c r="O52" i="17"/>
  <c r="O56" i="17"/>
  <c r="O57" i="17"/>
  <c r="O58" i="17"/>
  <c r="O19" i="17"/>
  <c r="O20" i="17"/>
  <c r="O21" i="17"/>
  <c r="O24"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N27" i="20"/>
  <c r="N28" i="20"/>
  <c r="N30" i="20"/>
  <c r="N35" i="20"/>
  <c r="N36" i="20"/>
  <c r="N37" i="20"/>
  <c r="N20" i="20"/>
  <c r="N21" i="20"/>
  <c r="N22" i="20"/>
  <c r="N23" i="20"/>
  <c r="N24" i="20"/>
  <c r="N25" i="20"/>
  <c r="N26" i="20"/>
  <c r="N29" i="20"/>
  <c r="N31" i="20"/>
  <c r="N32" i="20"/>
  <c r="N33" i="20"/>
  <c r="N34" i="20"/>
  <c r="AA12" i="16"/>
  <c r="I12" i="16"/>
  <c r="G12" i="16" s="1"/>
  <c r="I48" i="17"/>
  <c r="I82" i="17"/>
  <c r="H82" i="17"/>
  <c r="G82" i="17"/>
  <c r="H48" i="17"/>
  <c r="G48" i="17"/>
  <c r="I77" i="16"/>
  <c r="G77" i="16" s="1"/>
  <c r="N77" i="16"/>
  <c r="X77" i="16"/>
  <c r="AD77" i="16"/>
  <c r="T103" i="20" l="1"/>
  <c r="N76" i="16"/>
  <c r="N72" i="16"/>
  <c r="N66" i="16"/>
  <c r="N65" i="16"/>
  <c r="N64" i="16"/>
  <c r="N63" i="16"/>
  <c r="N60" i="16"/>
  <c r="N71" i="16"/>
  <c r="N59" i="16"/>
  <c r="N68" i="16" s="1"/>
  <c r="N47" i="16"/>
  <c r="I76" i="16"/>
  <c r="G76" i="16" s="1"/>
  <c r="I72" i="16"/>
  <c r="G72" i="16" s="1"/>
  <c r="I66" i="16"/>
  <c r="G66" i="16" s="1"/>
  <c r="I65" i="16"/>
  <c r="G65" i="16" s="1"/>
  <c r="I64" i="16"/>
  <c r="G64" i="16" s="1"/>
  <c r="I63" i="16"/>
  <c r="G63" i="16" s="1"/>
  <c r="I60" i="16"/>
  <c r="G60" i="16" s="1"/>
  <c r="I71" i="16"/>
  <c r="G71" i="16" s="1"/>
  <c r="I59" i="16"/>
  <c r="G59" i="16" s="1"/>
  <c r="I47" i="16"/>
  <c r="G47" i="16" s="1"/>
  <c r="I42" i="16"/>
  <c r="G42" i="16" s="1"/>
  <c r="I38" i="16"/>
  <c r="G38" i="16" s="1"/>
  <c r="I37" i="16"/>
  <c r="G37" i="16" s="1"/>
  <c r="I36" i="16"/>
  <c r="G36" i="16" s="1"/>
  <c r="A41" i="17" l="1"/>
  <c r="A54" i="14" s="1"/>
  <c r="A35" i="16" s="1"/>
  <c r="A70" i="16" s="1"/>
  <c r="A28" i="17"/>
  <c r="A36" i="14" s="1"/>
  <c r="A23" i="16" s="1"/>
  <c r="A58" i="16" s="1"/>
  <c r="A16" i="17"/>
  <c r="A50" i="17" s="1"/>
  <c r="A127" i="20"/>
  <c r="A105" i="20"/>
  <c r="A83" i="20"/>
  <c r="AC79" i="16"/>
  <c r="AB79" i="16"/>
  <c r="AD76" i="16"/>
  <c r="AD72" i="16"/>
  <c r="AD71" i="16"/>
  <c r="V79" i="16"/>
  <c r="W79" i="16"/>
  <c r="X72" i="16"/>
  <c r="X76" i="16"/>
  <c r="X71" i="16"/>
  <c r="AB44" i="16"/>
  <c r="AC44" i="16"/>
  <c r="AD37" i="16"/>
  <c r="AD38" i="16"/>
  <c r="AD36" i="16"/>
  <c r="V44" i="16"/>
  <c r="W44" i="16"/>
  <c r="X44" i="16"/>
  <c r="M44" i="16"/>
  <c r="L44" i="16"/>
  <c r="N36" i="16"/>
  <c r="N37" i="16"/>
  <c r="N38" i="16"/>
  <c r="N42" i="16"/>
  <c r="AD63" i="16"/>
  <c r="AD64" i="16"/>
  <c r="AD65" i="16"/>
  <c r="AD66" i="16"/>
  <c r="AD60" i="16"/>
  <c r="AD59" i="16"/>
  <c r="AD25" i="16"/>
  <c r="AD26" i="16"/>
  <c r="AD29" i="16"/>
  <c r="AD30" i="16"/>
  <c r="AD31" i="16"/>
  <c r="AD24" i="16"/>
  <c r="X25" i="16"/>
  <c r="X26" i="16"/>
  <c r="X29" i="16"/>
  <c r="X30" i="16"/>
  <c r="X31" i="16"/>
  <c r="X24" i="16"/>
  <c r="V33" i="16"/>
  <c r="L33" i="16"/>
  <c r="M33" i="16"/>
  <c r="N25" i="16"/>
  <c r="N26" i="16"/>
  <c r="N29" i="16"/>
  <c r="N30" i="16"/>
  <c r="N31" i="16"/>
  <c r="N24" i="16"/>
  <c r="F33" i="16"/>
  <c r="H33" i="16"/>
  <c r="I25" i="16"/>
  <c r="G25" i="16" s="1"/>
  <c r="I26" i="16"/>
  <c r="G26" i="16" s="1"/>
  <c r="I29" i="16"/>
  <c r="G29" i="16" s="1"/>
  <c r="I30" i="16"/>
  <c r="G30" i="16" s="1"/>
  <c r="I31" i="16"/>
  <c r="G31" i="16" s="1"/>
  <c r="I24" i="16"/>
  <c r="G24" i="16" s="1"/>
  <c r="J33" i="16"/>
  <c r="AC56" i="16"/>
  <c r="AB56" i="16"/>
  <c r="AD47" i="16"/>
  <c r="V21" i="16"/>
  <c r="W21" i="16"/>
  <c r="AB21" i="16"/>
  <c r="AC21" i="16"/>
  <c r="AD12" i="16"/>
  <c r="X12" i="16"/>
  <c r="M21" i="16"/>
  <c r="L21" i="16"/>
  <c r="N12" i="16"/>
  <c r="J21" i="16"/>
  <c r="H21" i="16"/>
  <c r="F21" i="16"/>
  <c r="G21" i="16"/>
  <c r="AD68" i="16" l="1"/>
  <c r="AD33" i="16"/>
  <c r="X33" i="16"/>
  <c r="AD21" i="16"/>
  <c r="X21" i="16"/>
  <c r="A62" i="17"/>
  <c r="A18" i="14"/>
  <c r="A11" i="16" s="1"/>
  <c r="A46" i="16" s="1"/>
  <c r="A75" i="17"/>
  <c r="X79" i="16"/>
  <c r="AD44" i="16"/>
  <c r="N44" i="16"/>
  <c r="N33" i="16"/>
  <c r="G33" i="16"/>
  <c r="N21" i="16"/>
  <c r="I33" i="16"/>
  <c r="I21" i="16"/>
  <c r="AZ55" i="14" l="1"/>
  <c r="AZ56" i="14"/>
  <c r="AZ57" i="14"/>
  <c r="AZ58" i="14"/>
  <c r="AZ59" i="14"/>
  <c r="AZ60" i="14"/>
  <c r="AZ61" i="14"/>
  <c r="AZ62" i="14"/>
  <c r="AZ63" i="14"/>
  <c r="AZ64" i="14"/>
  <c r="AZ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V54" i="14"/>
  <c r="AW54" i="14"/>
  <c r="AX54" i="14"/>
  <c r="AU54" i="14"/>
  <c r="AM66" i="14"/>
  <c r="AN66" i="14"/>
  <c r="AO66" i="14"/>
  <c r="AP66" i="14"/>
  <c r="AR66" i="14"/>
  <c r="AE66" i="14"/>
  <c r="AF66" i="14"/>
  <c r="AG66" i="14"/>
  <c r="AH66" i="14"/>
  <c r="AJ66" i="14"/>
  <c r="Z55" i="14"/>
  <c r="Z56" i="14"/>
  <c r="Z57" i="14"/>
  <c r="Z58" i="14"/>
  <c r="Z59" i="14"/>
  <c r="Z60" i="14"/>
  <c r="Z61" i="14"/>
  <c r="Z62" i="14"/>
  <c r="Z63" i="14"/>
  <c r="Z64" i="14"/>
  <c r="Z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V54" i="14"/>
  <c r="W54" i="14"/>
  <c r="X54" i="14"/>
  <c r="U54" i="14"/>
  <c r="M66" i="14"/>
  <c r="N66" i="14"/>
  <c r="O66" i="14"/>
  <c r="P66" i="14"/>
  <c r="R66" i="14"/>
  <c r="E66" i="14"/>
  <c r="F66" i="14"/>
  <c r="G66" i="14"/>
  <c r="W66" i="14" s="1"/>
  <c r="H66" i="14"/>
  <c r="J66" i="14"/>
  <c r="AZ37" i="14"/>
  <c r="AZ38" i="14"/>
  <c r="AZ39" i="14"/>
  <c r="AZ40" i="14"/>
  <c r="AZ41" i="14"/>
  <c r="AZ42" i="14"/>
  <c r="AZ43" i="14"/>
  <c r="AZ45" i="14"/>
  <c r="AZ46" i="14"/>
  <c r="AZ47" i="14"/>
  <c r="AZ48"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5" i="14"/>
  <c r="AV45" i="14"/>
  <c r="AW45" i="14"/>
  <c r="AX45" i="14"/>
  <c r="AU46" i="14"/>
  <c r="AV46" i="14"/>
  <c r="AW46" i="14"/>
  <c r="AX46" i="14"/>
  <c r="AU47" i="14"/>
  <c r="AV47" i="14"/>
  <c r="AW47" i="14"/>
  <c r="AX47" i="14"/>
  <c r="AU48" i="14"/>
  <c r="AV48" i="14"/>
  <c r="AW48" i="14"/>
  <c r="AX48" i="14"/>
  <c r="AV36" i="14"/>
  <c r="AW36" i="14"/>
  <c r="AX36" i="14"/>
  <c r="AU36" i="14"/>
  <c r="AM50" i="14"/>
  <c r="AN50" i="14"/>
  <c r="AO50" i="14"/>
  <c r="AP50" i="14"/>
  <c r="AR50" i="14"/>
  <c r="AE50" i="14"/>
  <c r="AF50" i="14"/>
  <c r="AG50" i="14"/>
  <c r="AH50" i="14"/>
  <c r="AJ50"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5" i="14"/>
  <c r="W45" i="14"/>
  <c r="X45" i="14"/>
  <c r="Z45" i="14"/>
  <c r="V46" i="14"/>
  <c r="W46" i="14"/>
  <c r="X46" i="14"/>
  <c r="Z46" i="14"/>
  <c r="V47" i="14"/>
  <c r="W47" i="14"/>
  <c r="X47" i="14"/>
  <c r="Z47" i="14"/>
  <c r="V48" i="14"/>
  <c r="W48" i="14"/>
  <c r="X48" i="14"/>
  <c r="Z48" i="14"/>
  <c r="U37" i="14"/>
  <c r="U38" i="14"/>
  <c r="U39" i="14"/>
  <c r="U40" i="14"/>
  <c r="U41" i="14"/>
  <c r="U42" i="14"/>
  <c r="U43" i="14"/>
  <c r="U45" i="14"/>
  <c r="U46" i="14"/>
  <c r="U47" i="14"/>
  <c r="U48" i="14"/>
  <c r="U36" i="14"/>
  <c r="M50" i="14"/>
  <c r="N50" i="14"/>
  <c r="O50" i="14"/>
  <c r="P50" i="14"/>
  <c r="R50" i="14"/>
  <c r="J50" i="14"/>
  <c r="E50" i="14"/>
  <c r="F50" i="14"/>
  <c r="G50" i="14"/>
  <c r="H50" i="14"/>
  <c r="AX66" i="14" l="1"/>
  <c r="AV66" i="14"/>
  <c r="AW66" i="14"/>
  <c r="AU66" i="14"/>
  <c r="AZ50" i="14"/>
  <c r="AW50" i="14"/>
  <c r="AZ66" i="14"/>
  <c r="X50" i="14"/>
  <c r="Z66" i="14"/>
  <c r="X66" i="14"/>
  <c r="V66" i="14"/>
  <c r="U66" i="14"/>
  <c r="AX50" i="14"/>
  <c r="AU50" i="14"/>
  <c r="Z50" i="14"/>
  <c r="W50" i="14"/>
  <c r="V50" i="14"/>
  <c r="U50" i="14"/>
  <c r="AV50"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8"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29" i="14"/>
  <c r="W29" i="14"/>
  <c r="X29" i="14"/>
  <c r="U30" i="14"/>
  <c r="W30" i="14"/>
  <c r="X30" i="14"/>
  <c r="W18" i="14"/>
  <c r="X18" i="14"/>
  <c r="P32" i="14"/>
  <c r="O32" i="14"/>
  <c r="V19" i="14"/>
  <c r="V20" i="14"/>
  <c r="V22" i="14"/>
  <c r="V23" i="14"/>
  <c r="V24" i="14"/>
  <c r="V25" i="14"/>
  <c r="V27" i="14"/>
  <c r="V28" i="14"/>
  <c r="V29" i="14"/>
  <c r="V30" i="14"/>
  <c r="V18" i="14"/>
  <c r="M32" i="14"/>
  <c r="J32" i="14"/>
  <c r="H32" i="14"/>
  <c r="E32" i="14"/>
  <c r="U18" i="14"/>
  <c r="Z18" i="14"/>
  <c r="R32" i="14"/>
  <c r="AU32" i="14" l="1"/>
  <c r="AV32" i="14"/>
  <c r="AW32" i="14"/>
  <c r="AX32" i="14"/>
  <c r="N32" i="14"/>
  <c r="Z32" i="14"/>
  <c r="X32" i="14"/>
  <c r="U32" i="14"/>
  <c r="G32" i="14"/>
  <c r="W32" i="14" s="1"/>
  <c r="F32" i="14"/>
  <c r="F82" i="17"/>
  <c r="O73" i="17"/>
  <c r="F73" i="17"/>
  <c r="O60" i="17"/>
  <c r="F60" i="17"/>
  <c r="F48" i="17"/>
  <c r="O39" i="17"/>
  <c r="F39" i="17"/>
  <c r="O26" i="17"/>
  <c r="F26" i="17"/>
  <c r="V32"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M81" i="20"/>
  <c r="N125" i="20"/>
  <c r="M125" i="20"/>
  <c r="N61" i="20"/>
  <c r="M61" i="20"/>
  <c r="N103" i="20"/>
  <c r="M103" i="20"/>
  <c r="N39" i="20"/>
  <c r="M39" i="20"/>
  <c r="AU34" i="14" l="1"/>
  <c r="AU52" i="14" s="1"/>
  <c r="AM34" i="14"/>
  <c r="AM52" i="14" s="1"/>
  <c r="U52" i="14"/>
  <c r="U34" i="14"/>
  <c r="M34" i="14"/>
  <c r="M52" i="14" s="1"/>
  <c r="A10" i="16" l="1"/>
  <c r="A10" i="21" s="1"/>
  <c r="A8" i="13" s="1"/>
  <c r="B10" i="10" l="1"/>
  <c r="E52" i="14"/>
  <c r="E34" i="14"/>
</calcChain>
</file>

<file path=xl/sharedStrings.xml><?xml version="1.0" encoding="utf-8"?>
<sst xmlns="http://schemas.openxmlformats.org/spreadsheetml/2006/main" count="18475" uniqueCount="256">
  <si>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</si>
  <si>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</si>
  <si>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</si>
  <si>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</si>
  <si>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</si>
  <si>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</si>
  <si>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</si>
  <si>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</si>
  <si>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</si>
  <si>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</si>
  <si>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</si>
  <si>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</si>
  <si>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</si>
  <si>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</si>
  <si>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</si>
  <si>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</si>
  <si>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</si>
  <si>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</si>
  <si>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</si>
  <si>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</si>
  <si>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</si>
  <si>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</si>
  <si>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</si>
  <si>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</si>
  <si>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</si>
  <si>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</si>
  <si>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</si>
  <si>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</si>
  <si>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</si>
  <si>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</si>
  <si>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</si>
  <si>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</si>
  <si>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</si>
  <si>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</si>
  <si>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</si>
  <si>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</si>
  <si>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</si>
  <si>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</si>
  <si>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</si>
  <si>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</si>
  <si>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</si>
  <si>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</si>
  <si>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</si>
  <si>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</si>
  <si>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</si>
  <si>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</si>
  <si>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</si>
  <si>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</si>
  <si>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</si>
  <si>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</si>
  <si>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</si>
  <si>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</si>
  <si>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</si>
  <si>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</si>
  <si>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</si>
  <si>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</si>
  <si>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</si>
  <si>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</si>
  <si>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</si>
  <si>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</si>
  <si>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</si>
  <si>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</si>
  <si>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</si>
  <si>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</si>
  <si>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</si>
  <si>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</si>
  <si>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</si>
  <si>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</si>
  <si>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</si>
  <si>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</si>
  <si>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</si>
  <si>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</si>
  <si>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</si>
  <si>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</si>
  <si>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</si>
  <si>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</si>
  <si>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</si>
  <si>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</si>
  <si>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</si>
  <si>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</si>
  <si>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</si>
  <si>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</si>
  <si>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</si>
  <si>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</si>
  <si>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</si>
  <si>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</si>
  <si>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</si>
  <si>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</si>
  <si>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</si>
  <si>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</si>
  <si>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</si>
  <si>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</si>
  <si>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</si>
  <si>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</si>
  <si>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</si>
  <si>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</si>
  <si>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</si>
  <si>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</si>
  <si>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</si>
  <si>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</si>
  <si>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</si>
  <si>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</si>
  <si>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</si>
  <si>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</si>
  <si>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</si>
  <si>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</si>
  <si>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</si>
  <si>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</si>
  <si>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</si>
  <si>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</si>
  <si>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</si>
  <si>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</si>
  <si>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</si>
  <si>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</si>
  <si>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</si>
  <si>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</si>
  <si>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</si>
  <si>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</si>
  <si>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</si>
  <si>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</si>
  <si>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</si>
  <si>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</si>
  <si>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</si>
  <si>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</si>
  <si>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</si>
  <si>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</si>
  <si>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</si>
  <si>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</si>
  <si>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</si>
  <si>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</si>
  <si>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</si>
  <si>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</si>
  <si>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</si>
  <si>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</si>
  <si>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</si>
  <si>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</si>
  <si>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</si>
  <si>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</si>
  <si>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</si>
  <si>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</si>
  <si>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</si>
  <si>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</si>
  <si>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</si>
  <si>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</si>
  <si>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</si>
  <si>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</si>
  <si>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</si>
  <si>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</si>
  <si>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</si>
  <si>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</si>
  <si>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</si>
  <si>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</si>
  <si>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</si>
  <si>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</si>
  <si>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</si>
  <si>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</si>
  <si>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</si>
  <si>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</si>
  <si>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</si>
  <si>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</si>
  <si>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</si>
  <si>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</si>
  <si>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</si>
  <si>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</si>
  <si>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</si>
  <si>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</si>
  <si>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</si>
  <si>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</si>
  <si>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</si>
  <si>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</si>
  <si>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</si>
  <si>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</si>
  <si>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</si>
  <si>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</si>
  <si>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</si>
  <si>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</si>
  <si>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</si>
  <si>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</si>
  <si>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</si>
  <si>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</si>
  <si>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</si>
  <si>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</si>
  <si>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</si>
  <si>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</si>
  <si>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</si>
  <si>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</si>
  <si>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</si>
  <si>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</si>
  <si>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</si>
  <si>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</si>
  <si>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</si>
  <si>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</si>
  <si>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</si>
  <si>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</si>
  <si>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</si>
  <si>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</si>
  <si>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</si>
  <si>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</si>
  <si>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</si>
  <si>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</si>
  <si>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</si>
  <si>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</si>
  <si>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</si>
  <si>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</si>
  <si>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</si>
  <si>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</si>
  <si>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</si>
  <si>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</si>
  <si>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</si>
  <si>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</si>
  <si>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</si>
  <si>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</si>
  <si>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</si>
  <si>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</si>
  <si>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</si>
  <si>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</si>
  <si>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</si>
  <si>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</si>
  <si>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</si>
  <si>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</si>
  <si>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</si>
  <si>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</si>
  <si>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</si>
  <si>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AUGUST 2023</t>
  </si>
  <si>
    <t>August, 2023</t>
  </si>
  <si>
    <t>August, 2022</t>
  </si>
  <si>
    <t>August, 2019</t>
  </si>
  <si>
    <t>August, 2023 Residential Number of Customers that Applied</t>
  </si>
  <si>
    <t>August, 2022 Residential Number of Customers that Applied</t>
  </si>
  <si>
    <t>August, 2019
Residential Number of Customers that Applied</t>
  </si>
  <si>
    <t>August, 2023
Number of Residential Customers that Receive Assistance for Arrears</t>
  </si>
  <si>
    <t>August, 2022
Number of Residential Customers that Receive Assistance for Arrears</t>
  </si>
  <si>
    <t>August, 2019 
Number of Residential Customers that Receive Assistance for Arrears</t>
  </si>
  <si>
    <t>02207</t>
  </si>
  <si>
    <t>07020</t>
  </si>
  <si>
    <t>07026</t>
  </si>
  <si>
    <t>07027</t>
  </si>
  <si>
    <t>07028</t>
  </si>
  <si>
    <t>07072</t>
  </si>
  <si>
    <t>07083</t>
  </si>
  <si>
    <t>07201</t>
  </si>
  <si>
    <t>07202</t>
  </si>
  <si>
    <t>07203</t>
  </si>
  <si>
    <t>07205</t>
  </si>
  <si>
    <t>07206</t>
  </si>
  <si>
    <t>07207</t>
  </si>
  <si>
    <t>07208</t>
  </si>
  <si>
    <t>07720</t>
  </si>
  <si>
    <t>08801</t>
  </si>
  <si>
    <t>08818</t>
  </si>
  <si>
    <t>07062</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</si>
  <si>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</si>
  <si>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</si>
  <si>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</si>
  <si>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</si>
  <si>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Submitted: 11/07/2023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</si>
</sst>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165" fontId="7" fillId="0" borderId="42"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212</v>
      </c>
      <c r="B1" s="1"/>
      <c r="C1" s="1"/>
      <c r="D1" s="1"/>
      <c r="E1" s="1"/>
    </row>
    <row r="2" spans="1:5" x14ac:dyDescent="0.3">
      <c r="A2" s="59" t="s">
        <v>210</v>
      </c>
      <c r="B2" s="1"/>
      <c r="C2" s="1"/>
      <c r="D2" s="1"/>
      <c r="E2" s="1"/>
    </row>
    <row r="3" spans="1:5" x14ac:dyDescent="0.3">
      <c r="A3" s="59" t="s">
        <v>211</v>
      </c>
      <c r="B3" s="1"/>
      <c r="C3" s="1"/>
      <c r="D3" s="1"/>
      <c r="E3" s="1"/>
    </row>
    <row r="4" spans="1:5" x14ac:dyDescent="0.3">
      <c r="A4" s="224" t="s">
        <v>223</v>
      </c>
      <c r="B4" s="1"/>
      <c r="C4" s="1"/>
      <c r="D4" s="1"/>
      <c r="E4" s="1"/>
    </row>
    <row r="5" spans="1:5" x14ac:dyDescent="0.3">
      <c r="A5" s="59" t="s">
        <v>255</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election activeCell="D18" sqref="D18"/>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31" t="s">
        <v>2</v>
      </c>
      <c r="B2" s="232"/>
      <c r="C2" s="233"/>
      <c r="D2" s="85"/>
      <c r="E2" s="85"/>
      <c r="F2" s="85"/>
      <c r="G2" s="85"/>
      <c r="H2" s="85"/>
      <c r="I2" s="85"/>
      <c r="J2" s="85"/>
      <c r="K2" s="85"/>
      <c r="L2" s="85"/>
      <c r="M2" s="249" t="s">
        <v>157</v>
      </c>
      <c r="N2" s="250"/>
      <c r="O2" s="64"/>
      <c r="P2" s="240" t="s">
        <v>123</v>
      </c>
      <c r="Q2" s="241"/>
      <c r="R2" s="242"/>
      <c r="S2" s="4"/>
      <c r="T2" s="4"/>
      <c r="U2" s="64"/>
      <c r="V2" s="19"/>
      <c r="W2" s="19"/>
      <c r="X2" s="19"/>
      <c r="Y2" s="231" t="s">
        <v>143</v>
      </c>
      <c r="Z2" s="233"/>
      <c r="AA2" s="81"/>
      <c r="AB2" s="231" t="s">
        <v>7</v>
      </c>
      <c r="AC2" s="232"/>
      <c r="AD2" s="232"/>
      <c r="AE2" s="233"/>
      <c r="AF2" s="74"/>
      <c r="AG2" s="74"/>
      <c r="AL2" s="74"/>
    </row>
    <row r="3" spans="1:38" ht="14.4" customHeight="1" thickBot="1" x14ac:dyDescent="0.3">
      <c r="A3" s="234"/>
      <c r="B3" s="235"/>
      <c r="C3" s="236"/>
      <c r="D3" s="52"/>
      <c r="E3" s="52"/>
      <c r="F3" s="52"/>
      <c r="G3" s="52"/>
      <c r="H3" s="52"/>
      <c r="I3" s="52"/>
      <c r="J3" s="52"/>
      <c r="K3" s="52"/>
      <c r="L3" s="52"/>
      <c r="M3" s="251"/>
      <c r="N3" s="252"/>
      <c r="O3" s="64"/>
      <c r="P3" s="243"/>
      <c r="Q3" s="244"/>
      <c r="R3" s="245"/>
      <c r="S3" s="4"/>
      <c r="T3" s="4"/>
      <c r="U3" s="64"/>
      <c r="V3" s="19"/>
      <c r="W3" s="19"/>
      <c r="X3" s="19"/>
      <c r="Y3" s="237"/>
      <c r="Z3" s="239"/>
      <c r="AA3" s="81"/>
      <c r="AB3" s="237"/>
      <c r="AC3" s="238"/>
      <c r="AD3" s="238"/>
      <c r="AE3" s="239"/>
      <c r="AF3" s="74"/>
      <c r="AG3" s="74"/>
      <c r="AL3" s="74"/>
    </row>
    <row r="4" spans="1:38" ht="14.4" customHeight="1" x14ac:dyDescent="0.25">
      <c r="A4" s="53"/>
      <c r="B4" s="53"/>
      <c r="C4" s="53"/>
      <c r="D4" s="53"/>
      <c r="E4" s="53"/>
      <c r="F4" s="53"/>
      <c r="G4" s="53"/>
      <c r="H4" s="53"/>
      <c r="I4" s="53"/>
      <c r="J4" s="53"/>
      <c r="K4" s="53"/>
      <c r="L4" s="53"/>
      <c r="M4" s="251"/>
      <c r="N4" s="252"/>
      <c r="O4" s="64"/>
      <c r="P4" s="243"/>
      <c r="Q4" s="244"/>
      <c r="R4" s="245"/>
      <c r="S4" s="4"/>
      <c r="T4" s="4"/>
      <c r="U4" s="64"/>
      <c r="V4" s="19"/>
      <c r="W4" s="19"/>
      <c r="X4" s="19"/>
      <c r="Y4" s="237"/>
      <c r="Z4" s="239"/>
      <c r="AA4" s="81"/>
      <c r="AB4" s="237"/>
      <c r="AC4" s="238"/>
      <c r="AD4" s="238"/>
      <c r="AE4" s="239"/>
      <c r="AF4" s="74"/>
      <c r="AG4" s="74"/>
      <c r="AL4" s="74"/>
    </row>
    <row r="5" spans="1:38" ht="15" customHeight="1" thickBot="1" x14ac:dyDescent="0.3">
      <c r="A5" s="6" t="s">
        <v>172</v>
      </c>
      <c r="B5" s="54"/>
      <c r="C5" s="54"/>
      <c r="D5" s="54"/>
      <c r="E5" s="54"/>
      <c r="F5" s="54"/>
      <c r="G5" s="54"/>
      <c r="H5" s="54"/>
      <c r="I5" s="53"/>
      <c r="J5" s="53"/>
      <c r="K5" s="53"/>
      <c r="L5" s="53"/>
      <c r="M5" s="251"/>
      <c r="N5" s="252"/>
      <c r="O5" s="64"/>
      <c r="P5" s="246"/>
      <c r="Q5" s="247"/>
      <c r="R5" s="248"/>
      <c r="S5" s="4"/>
      <c r="T5" s="4"/>
      <c r="U5" s="64"/>
      <c r="V5" s="19"/>
      <c r="W5" s="19"/>
      <c r="X5" s="19"/>
      <c r="Y5" s="237"/>
      <c r="Z5" s="239"/>
      <c r="AA5" s="81"/>
      <c r="AB5" s="234"/>
      <c r="AC5" s="235"/>
      <c r="AD5" s="235"/>
      <c r="AE5" s="236"/>
      <c r="AF5" s="74"/>
      <c r="AG5" s="74"/>
      <c r="AL5" s="74"/>
    </row>
    <row r="6" spans="1:38" ht="15" customHeight="1" thickBot="1" x14ac:dyDescent="0.3">
      <c r="B6" s="4"/>
      <c r="C6" s="4"/>
      <c r="D6" s="4"/>
      <c r="E6" s="4"/>
      <c r="F6" s="4"/>
      <c r="G6" s="4"/>
      <c r="H6" s="4"/>
      <c r="I6" s="53"/>
      <c r="J6" s="53"/>
      <c r="K6" s="53"/>
      <c r="L6" s="53"/>
      <c r="M6" s="253"/>
      <c r="N6" s="254"/>
      <c r="O6" s="64"/>
      <c r="Q6" s="4"/>
      <c r="R6" s="9"/>
      <c r="S6" s="4"/>
      <c r="T6" s="4"/>
      <c r="U6" s="4"/>
      <c r="V6" s="9"/>
      <c r="W6" s="9"/>
      <c r="X6" s="9"/>
      <c r="Y6" s="234"/>
      <c r="Z6" s="236"/>
      <c r="AA6" s="81"/>
      <c r="AB6" s="143"/>
      <c r="AC6" s="74"/>
      <c r="AD6" s="74"/>
      <c r="AE6" s="74"/>
      <c r="AF6" s="74"/>
      <c r="AG6" s="74"/>
      <c r="AL6" s="74"/>
    </row>
    <row r="7" spans="1:38" ht="15" customHeight="1" x14ac:dyDescent="0.25">
      <c r="A7" s="4" t="s">
        <v>251</v>
      </c>
      <c r="B7" s="53"/>
      <c r="C7" s="53"/>
      <c r="D7" s="53"/>
      <c r="E7" s="53"/>
      <c r="F7" s="53"/>
      <c r="G7" s="53"/>
      <c r="H7" s="53"/>
      <c r="I7" s="53"/>
      <c r="J7" s="53"/>
      <c r="K7" s="53"/>
      <c r="L7" s="53"/>
      <c r="M7" s="255" t="s">
        <v>214</v>
      </c>
      <c r="N7" s="256"/>
      <c r="O7" s="64"/>
      <c r="P7" s="50" t="s">
        <v>214</v>
      </c>
      <c r="Q7" s="4"/>
      <c r="R7" s="4"/>
      <c r="S7" s="4"/>
      <c r="T7" s="4"/>
      <c r="U7" s="4"/>
      <c r="V7" s="4"/>
      <c r="W7" s="4"/>
      <c r="Y7" s="140"/>
      <c r="Z7" s="81"/>
      <c r="AA7" s="81"/>
      <c r="AB7" s="259" t="s">
        <v>220</v>
      </c>
      <c r="AC7" s="260"/>
      <c r="AD7" s="260"/>
      <c r="AE7" s="260"/>
      <c r="AF7" s="4"/>
    </row>
    <row r="8" spans="1:38" ht="14.4" customHeight="1" x14ac:dyDescent="0.25">
      <c r="B8" s="53"/>
      <c r="C8" s="53"/>
      <c r="D8" s="53"/>
      <c r="E8" s="53"/>
      <c r="F8" s="53"/>
      <c r="G8" s="53"/>
      <c r="H8" s="53"/>
      <c r="I8" s="53"/>
      <c r="J8" s="53"/>
      <c r="K8" s="53"/>
      <c r="L8" s="53"/>
      <c r="M8" s="257"/>
      <c r="N8" s="258"/>
      <c r="Q8" s="4"/>
      <c r="R8" s="4"/>
      <c r="S8" s="4"/>
      <c r="T8" s="4"/>
      <c r="U8" s="4"/>
      <c r="V8" s="4"/>
      <c r="W8" s="4"/>
      <c r="Y8" s="259" t="s">
        <v>201</v>
      </c>
      <c r="Z8" s="260"/>
      <c r="AA8" s="81"/>
      <c r="AB8" s="259"/>
      <c r="AC8" s="260"/>
      <c r="AD8" s="260"/>
      <c r="AE8" s="260"/>
      <c r="AF8" s="4"/>
    </row>
    <row r="9" spans="1:38" x14ac:dyDescent="0.25">
      <c r="A9" s="53" t="s">
        <v>155</v>
      </c>
      <c r="B9" s="5" t="s">
        <v>156</v>
      </c>
      <c r="C9" s="53"/>
      <c r="D9" s="53"/>
      <c r="E9" s="53"/>
      <c r="F9" s="53"/>
      <c r="G9" s="53"/>
      <c r="H9" s="53"/>
      <c r="I9" s="53"/>
      <c r="J9" s="53"/>
      <c r="K9" s="53"/>
      <c r="L9" s="53"/>
      <c r="M9" s="89"/>
      <c r="N9" s="4"/>
      <c r="P9" s="50"/>
      <c r="Q9" s="4"/>
      <c r="R9" s="4"/>
      <c r="S9" s="4"/>
      <c r="T9" s="4"/>
      <c r="U9" s="4"/>
      <c r="V9" s="4"/>
      <c r="W9" s="4"/>
      <c r="Y9" s="259"/>
      <c r="Z9" s="260"/>
      <c r="AA9" s="81"/>
      <c r="AB9" s="259"/>
      <c r="AC9" s="260"/>
      <c r="AD9" s="260"/>
      <c r="AE9" s="260"/>
      <c r="AF9" s="4"/>
    </row>
    <row r="10" spans="1:38" x14ac:dyDescent="0.25">
      <c r="A10" s="53"/>
      <c r="B10" s="135" t="s">
        <v>165</v>
      </c>
      <c r="C10" s="53"/>
      <c r="D10" s="53"/>
      <c r="E10" s="53"/>
      <c r="F10" s="53"/>
      <c r="G10" s="53"/>
      <c r="H10" s="53"/>
      <c r="I10" s="53"/>
      <c r="J10" s="53"/>
      <c r="K10" s="53"/>
      <c r="L10" s="53"/>
      <c r="M10" s="89"/>
      <c r="N10" s="4"/>
      <c r="P10" s="50"/>
      <c r="Q10" s="4"/>
      <c r="R10" s="4"/>
      <c r="S10" s="4"/>
      <c r="T10" s="4"/>
      <c r="U10" s="4"/>
      <c r="V10" s="4"/>
      <c r="W10" s="4"/>
      <c r="Y10" s="259"/>
      <c r="Z10" s="260"/>
      <c r="AA10" s="81"/>
      <c r="AB10" s="89" t="s">
        <v>155</v>
      </c>
      <c r="AC10" s="5" t="s">
        <v>164</v>
      </c>
      <c r="AD10" s="31"/>
      <c r="AE10" s="4"/>
      <c r="AF10" s="4"/>
    </row>
    <row r="11" spans="1:38" x14ac:dyDescent="0.25">
      <c r="A11" s="53"/>
      <c r="B11" s="135" t="s">
        <v>166</v>
      </c>
      <c r="C11" s="53"/>
      <c r="D11" s="53"/>
      <c r="E11" s="53"/>
      <c r="F11" s="53"/>
      <c r="G11" s="53"/>
      <c r="H11" s="53"/>
      <c r="I11" s="53"/>
      <c r="J11" s="53"/>
      <c r="K11" s="53"/>
      <c r="L11" s="53"/>
      <c r="M11" s="89"/>
      <c r="N11" s="4"/>
      <c r="P11" s="50"/>
      <c r="Q11" s="4"/>
      <c r="R11" s="4"/>
      <c r="S11" s="4"/>
      <c r="T11" s="4"/>
      <c r="U11" s="4"/>
      <c r="V11" s="4"/>
      <c r="W11" s="4"/>
      <c r="Y11" s="259"/>
      <c r="Z11" s="260"/>
      <c r="AA11" s="81"/>
      <c r="AB11" s="89"/>
      <c r="AC11" s="135" t="s">
        <v>170</v>
      </c>
      <c r="AD11" s="4"/>
      <c r="AE11" s="4"/>
      <c r="AF11" s="4"/>
    </row>
    <row r="12" spans="1:38" x14ac:dyDescent="0.25">
      <c r="A12" s="53"/>
      <c r="B12" s="135" t="s">
        <v>160</v>
      </c>
      <c r="C12" s="53"/>
      <c r="D12" s="53"/>
      <c r="E12" s="53"/>
      <c r="F12" s="53"/>
      <c r="G12" s="53"/>
      <c r="H12" s="53"/>
      <c r="I12" s="53"/>
      <c r="J12" s="53"/>
      <c r="K12" s="53"/>
      <c r="L12" s="53"/>
      <c r="M12" s="89"/>
      <c r="N12" s="4"/>
      <c r="P12" s="50"/>
      <c r="Q12" s="4"/>
      <c r="R12" s="4"/>
      <c r="S12" s="4"/>
      <c r="T12" s="4"/>
      <c r="U12" s="4"/>
      <c r="V12" s="4"/>
      <c r="W12" s="4"/>
      <c r="Y12" s="259"/>
      <c r="Z12" s="260"/>
      <c r="AA12" s="81"/>
      <c r="AB12" s="89"/>
      <c r="AC12" s="135" t="s">
        <v>167</v>
      </c>
      <c r="AD12" s="4"/>
      <c r="AE12" s="4"/>
      <c r="AF12" s="4"/>
    </row>
    <row r="13" spans="1:38" x14ac:dyDescent="0.25">
      <c r="A13" s="53"/>
      <c r="B13" s="135" t="s">
        <v>161</v>
      </c>
      <c r="C13" s="53"/>
      <c r="D13" s="53"/>
      <c r="E13" s="53"/>
      <c r="F13" s="53"/>
      <c r="G13" s="53"/>
      <c r="H13" s="53"/>
      <c r="I13" s="53"/>
      <c r="J13" s="53"/>
      <c r="K13" s="53"/>
      <c r="L13" s="53"/>
      <c r="M13" s="89"/>
      <c r="N13" s="4"/>
      <c r="P13" s="50"/>
      <c r="Q13" s="4"/>
      <c r="R13" s="4"/>
      <c r="S13" s="4"/>
      <c r="T13" s="4"/>
      <c r="U13" s="4"/>
      <c r="V13" s="4"/>
      <c r="W13" s="4"/>
      <c r="Y13" s="259"/>
      <c r="Z13" s="260"/>
      <c r="AA13" s="81"/>
      <c r="AC13" s="5" t="s">
        <v>168</v>
      </c>
      <c r="AD13" s="4"/>
      <c r="AE13" s="4"/>
      <c r="AF13" s="4"/>
    </row>
    <row r="14" spans="1:38" x14ac:dyDescent="0.25">
      <c r="A14" s="53"/>
      <c r="B14" s="135"/>
      <c r="C14" s="53"/>
      <c r="D14" s="53"/>
      <c r="E14" s="53"/>
      <c r="F14" s="53"/>
      <c r="G14" s="53"/>
      <c r="H14" s="53"/>
      <c r="I14" s="53"/>
      <c r="J14" s="53"/>
      <c r="K14" s="53"/>
      <c r="L14" s="53"/>
      <c r="M14" s="89"/>
      <c r="N14" s="4"/>
      <c r="P14" s="50"/>
      <c r="Q14" s="4"/>
      <c r="R14" s="4"/>
      <c r="S14" s="4"/>
      <c r="T14" s="4"/>
      <c r="U14" s="4"/>
      <c r="V14" s="4"/>
      <c r="W14" s="4"/>
      <c r="Y14" s="259"/>
      <c r="Z14" s="260"/>
      <c r="AA14" s="81"/>
      <c r="AC14" s="135" t="s">
        <v>169</v>
      </c>
      <c r="AD14" s="4"/>
      <c r="AE14" s="4"/>
      <c r="AF14" s="4"/>
    </row>
    <row r="15" spans="1:38" x14ac:dyDescent="0.25">
      <c r="B15" s="53"/>
      <c r="C15" s="53"/>
      <c r="D15" s="53"/>
      <c r="E15" s="53"/>
      <c r="F15" s="53"/>
      <c r="G15" s="53"/>
      <c r="H15" s="53"/>
      <c r="I15" s="53"/>
      <c r="J15" s="53"/>
      <c r="K15" s="116" t="s">
        <v>125</v>
      </c>
      <c r="L15" s="53"/>
      <c r="M15" s="89"/>
      <c r="N15" s="116"/>
      <c r="P15" s="50"/>
      <c r="Q15" s="4"/>
      <c r="R15" s="4"/>
      <c r="S15" s="4"/>
      <c r="T15" s="4"/>
      <c r="U15" s="4"/>
      <c r="V15" s="4"/>
      <c r="W15" s="116" t="s">
        <v>125</v>
      </c>
      <c r="Y15" s="259"/>
      <c r="Z15" s="260"/>
      <c r="AA15" s="116"/>
      <c r="AC15" s="135" t="s">
        <v>171</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59"/>
      <c r="Z16" s="260"/>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59"/>
      <c r="Z17" s="260"/>
      <c r="AB17" s="89"/>
      <c r="AC17" s="4"/>
      <c r="AD17" s="4"/>
      <c r="AE17" s="4"/>
      <c r="AF17" s="4"/>
    </row>
    <row r="18" spans="1:32" ht="79.2" x14ac:dyDescent="0.25">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5">
      <c r="A19" s="225" t="s">
        <v>224</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5">
      <c r="A20" s="55"/>
      <c r="B20" s="11"/>
      <c r="C20" s="11" t="s">
        <v>192</v>
      </c>
      <c r="D20" s="11"/>
      <c r="E20" s="161">
        <v>0</v>
      </c>
      <c r="F20" s="11"/>
      <c r="G20" s="11"/>
      <c r="H20" s="11"/>
      <c r="I20" s="11"/>
      <c r="J20" s="11"/>
      <c r="K20" s="11"/>
      <c r="M20" s="11">
        <v>48</v>
      </c>
      <c r="N20" s="11">
        <f>M20</f>
        <v>48</v>
      </c>
      <c r="P20" s="165">
        <v>378.2</v>
      </c>
      <c r="Q20" s="165">
        <v>443.4</v>
      </c>
      <c r="R20" s="165">
        <v>230.1</v>
      </c>
      <c r="S20" s="165">
        <v>213.47</v>
      </c>
      <c r="T20" s="11">
        <v>70</v>
      </c>
      <c r="U20" s="11" t="s">
        <v>191</v>
      </c>
      <c r="V20" s="11">
        <v>41</v>
      </c>
      <c r="W20" s="11" t="s">
        <v>191</v>
      </c>
      <c r="Y20" s="11"/>
      <c r="Z20" s="11"/>
      <c r="AB20" s="11"/>
      <c r="AC20" s="11"/>
      <c r="AD20" s="11"/>
      <c r="AE20" s="4"/>
      <c r="AF20" s="4"/>
    </row>
    <row r="21" spans="1:32" x14ac:dyDescent="0.25">
      <c r="A21" s="55"/>
      <c r="B21" s="11"/>
      <c r="C21" s="11" t="s">
        <v>192</v>
      </c>
      <c r="D21" s="11"/>
      <c r="E21" s="11" t="s">
        <v>233</v>
      </c>
      <c r="F21" s="11"/>
      <c r="G21" s="11"/>
      <c r="H21" s="11"/>
      <c r="I21" s="11"/>
      <c r="J21" s="11"/>
      <c r="K21" s="11"/>
      <c r="M21" s="11">
        <v>0</v>
      </c>
      <c r="N21" s="11">
        <f t="shared" ref="N21:N37" si="0">M21</f>
        <v>0</v>
      </c>
      <c r="P21" s="164">
        <v>0</v>
      </c>
      <c r="Q21" s="164">
        <v>0</v>
      </c>
      <c r="R21" s="164">
        <v>0</v>
      </c>
      <c r="S21" s="164">
        <v>0</v>
      </c>
      <c r="T21" s="11">
        <v>0</v>
      </c>
      <c r="U21" s="11" t="s">
        <v>191</v>
      </c>
      <c r="V21" s="11">
        <v>0</v>
      </c>
      <c r="W21" s="11" t="s">
        <v>191</v>
      </c>
      <c r="Y21" s="11"/>
      <c r="Z21" s="11"/>
      <c r="AB21" s="11"/>
      <c r="AC21" s="11"/>
      <c r="AD21" s="11"/>
      <c r="AE21" s="4"/>
      <c r="AF21" s="4"/>
    </row>
    <row r="22" spans="1:32" x14ac:dyDescent="0.25">
      <c r="A22" s="55"/>
      <c r="B22" s="11"/>
      <c r="C22" s="11" t="s">
        <v>192</v>
      </c>
      <c r="D22" s="11"/>
      <c r="E22" s="11" t="s">
        <v>234</v>
      </c>
      <c r="F22" s="11"/>
      <c r="G22" s="11"/>
      <c r="H22" s="11"/>
      <c r="I22" s="11"/>
      <c r="J22" s="11"/>
      <c r="K22" s="11"/>
      <c r="M22" s="11">
        <v>1</v>
      </c>
      <c r="N22" s="11">
        <f t="shared" si="0"/>
        <v>1</v>
      </c>
      <c r="P22" s="164">
        <v>0</v>
      </c>
      <c r="Q22" s="164">
        <v>0</v>
      </c>
      <c r="R22" s="164">
        <v>0</v>
      </c>
      <c r="S22" s="164">
        <v>0</v>
      </c>
      <c r="T22" s="11">
        <v>0</v>
      </c>
      <c r="U22" s="11" t="s">
        <v>191</v>
      </c>
      <c r="V22" s="11">
        <v>0</v>
      </c>
      <c r="W22" s="11" t="s">
        <v>191</v>
      </c>
      <c r="Y22" s="11"/>
      <c r="Z22" s="11"/>
      <c r="AB22" s="11"/>
      <c r="AC22" s="11"/>
      <c r="AD22" s="11"/>
      <c r="AE22" s="4"/>
      <c r="AF22" s="4"/>
    </row>
    <row r="23" spans="1:32" x14ac:dyDescent="0.25">
      <c r="A23" s="55"/>
      <c r="B23" s="11"/>
      <c r="C23" s="11" t="s">
        <v>192</v>
      </c>
      <c r="D23" s="11"/>
      <c r="E23" s="11" t="s">
        <v>235</v>
      </c>
      <c r="F23" s="11"/>
      <c r="G23" s="11"/>
      <c r="H23" s="11"/>
      <c r="I23" s="11"/>
      <c r="J23" s="11"/>
      <c r="K23" s="11"/>
      <c r="M23" s="11">
        <v>2</v>
      </c>
      <c r="N23" s="11">
        <f t="shared" si="0"/>
        <v>2</v>
      </c>
      <c r="P23" s="164">
        <v>411.04</v>
      </c>
      <c r="Q23" s="164">
        <v>393.44</v>
      </c>
      <c r="R23" s="164">
        <v>411.04</v>
      </c>
      <c r="S23" s="164">
        <v>393.44</v>
      </c>
      <c r="T23" s="11">
        <v>81</v>
      </c>
      <c r="U23" s="11" t="s">
        <v>191</v>
      </c>
      <c r="V23" s="11">
        <v>81</v>
      </c>
      <c r="W23" s="11" t="s">
        <v>191</v>
      </c>
      <c r="Y23" s="11"/>
      <c r="Z23" s="11"/>
      <c r="AB23" s="11"/>
      <c r="AC23" s="11"/>
      <c r="AD23" s="11"/>
      <c r="AE23" s="4"/>
      <c r="AF23" s="4"/>
    </row>
    <row r="24" spans="1:32" x14ac:dyDescent="0.25">
      <c r="A24" s="55"/>
      <c r="B24" s="11"/>
      <c r="C24" s="11" t="s">
        <v>192</v>
      </c>
      <c r="D24" s="11"/>
      <c r="E24" s="11" t="s">
        <v>236</v>
      </c>
      <c r="F24" s="11"/>
      <c r="G24" s="11"/>
      <c r="H24" s="11"/>
      <c r="I24" s="11"/>
      <c r="J24" s="11"/>
      <c r="K24" s="11"/>
      <c r="M24" s="11">
        <v>2</v>
      </c>
      <c r="N24" s="11">
        <f t="shared" si="0"/>
        <v>2</v>
      </c>
      <c r="P24" s="164">
        <v>386.51</v>
      </c>
      <c r="Q24" s="164">
        <v>366.82</v>
      </c>
      <c r="R24" s="164">
        <v>386.51</v>
      </c>
      <c r="S24" s="164">
        <v>366.82</v>
      </c>
      <c r="T24" s="11">
        <v>75</v>
      </c>
      <c r="U24" s="11" t="s">
        <v>191</v>
      </c>
      <c r="V24" s="11">
        <v>75</v>
      </c>
      <c r="W24" s="11" t="s">
        <v>191</v>
      </c>
      <c r="Y24" s="11"/>
      <c r="Z24" s="11"/>
      <c r="AB24" s="11"/>
      <c r="AC24" s="11"/>
      <c r="AD24" s="11"/>
      <c r="AE24" s="4"/>
      <c r="AF24" s="4"/>
    </row>
    <row r="25" spans="1:32" x14ac:dyDescent="0.25">
      <c r="A25" s="55"/>
      <c r="B25" s="11"/>
      <c r="C25" s="11" t="s">
        <v>192</v>
      </c>
      <c r="D25" s="11"/>
      <c r="E25" s="11" t="s">
        <v>237</v>
      </c>
      <c r="F25" s="11"/>
      <c r="G25" s="11"/>
      <c r="H25" s="11"/>
      <c r="I25" s="11"/>
      <c r="J25" s="11"/>
      <c r="K25" s="11"/>
      <c r="M25" s="11">
        <v>2</v>
      </c>
      <c r="N25" s="11">
        <f t="shared" si="0"/>
        <v>2</v>
      </c>
      <c r="P25" s="164">
        <v>272.45999999999998</v>
      </c>
      <c r="Q25" s="164">
        <v>372.89</v>
      </c>
      <c r="R25" s="164">
        <v>272.45999999999998</v>
      </c>
      <c r="S25" s="164">
        <v>372.89</v>
      </c>
      <c r="T25" s="11">
        <v>32</v>
      </c>
      <c r="U25" s="11" t="s">
        <v>191</v>
      </c>
      <c r="V25" s="11">
        <v>32</v>
      </c>
      <c r="W25" s="11" t="s">
        <v>191</v>
      </c>
      <c r="Y25" s="11"/>
      <c r="Z25" s="11"/>
      <c r="AB25" s="11"/>
      <c r="AC25" s="11"/>
      <c r="AD25" s="11"/>
      <c r="AE25" s="4"/>
      <c r="AF25" s="4"/>
    </row>
    <row r="26" spans="1:32" x14ac:dyDescent="0.25">
      <c r="A26" s="55"/>
      <c r="B26" s="11"/>
      <c r="C26" s="11" t="s">
        <v>192</v>
      </c>
      <c r="D26" s="11"/>
      <c r="E26" s="11" t="s">
        <v>238</v>
      </c>
      <c r="F26" s="11"/>
      <c r="G26" s="11"/>
      <c r="H26" s="11"/>
      <c r="I26" s="11"/>
      <c r="J26" s="11"/>
      <c r="K26" s="11"/>
      <c r="M26" s="11">
        <v>0</v>
      </c>
      <c r="N26" s="11">
        <f t="shared" si="0"/>
        <v>0</v>
      </c>
      <c r="P26" s="164">
        <v>0</v>
      </c>
      <c r="Q26" s="164">
        <v>0</v>
      </c>
      <c r="R26" s="164">
        <v>0</v>
      </c>
      <c r="S26" s="164">
        <v>0</v>
      </c>
      <c r="T26" s="11">
        <v>0</v>
      </c>
      <c r="U26" s="11" t="s">
        <v>191</v>
      </c>
      <c r="V26" s="11">
        <v>0</v>
      </c>
      <c r="W26" s="11" t="s">
        <v>191</v>
      </c>
      <c r="Y26" s="11"/>
      <c r="Z26" s="11"/>
      <c r="AB26" s="11"/>
      <c r="AC26" s="11"/>
      <c r="AD26" s="11"/>
      <c r="AE26" s="4"/>
      <c r="AF26" s="4"/>
    </row>
    <row r="27" spans="1:32" x14ac:dyDescent="0.25">
      <c r="A27" s="55"/>
      <c r="B27" s="11"/>
      <c r="C27" s="11" t="s">
        <v>192</v>
      </c>
      <c r="D27" s="11"/>
      <c r="E27" s="11" t="s">
        <v>239</v>
      </c>
      <c r="F27" s="11"/>
      <c r="G27" s="11"/>
      <c r="H27" s="11"/>
      <c r="I27" s="11"/>
      <c r="J27" s="11"/>
      <c r="K27" s="11"/>
      <c r="M27" s="11">
        <v>0</v>
      </c>
      <c r="N27" s="11">
        <f t="shared" si="0"/>
        <v>0</v>
      </c>
      <c r="P27" s="164">
        <v>0</v>
      </c>
      <c r="Q27" s="164">
        <v>0</v>
      </c>
      <c r="R27" s="164">
        <v>0</v>
      </c>
      <c r="S27" s="164">
        <v>0</v>
      </c>
      <c r="T27" s="11">
        <v>0</v>
      </c>
      <c r="U27" s="11" t="s">
        <v>191</v>
      </c>
      <c r="V27" s="11">
        <v>0</v>
      </c>
      <c r="W27" s="11" t="s">
        <v>191</v>
      </c>
      <c r="Y27" s="11"/>
      <c r="Z27" s="11"/>
      <c r="AB27" s="11"/>
      <c r="AC27" s="11"/>
      <c r="AD27" s="11"/>
      <c r="AE27" s="4"/>
      <c r="AF27" s="4"/>
    </row>
    <row r="28" spans="1:32" x14ac:dyDescent="0.25">
      <c r="A28" s="55"/>
      <c r="B28" s="11"/>
      <c r="C28" s="11" t="s">
        <v>192</v>
      </c>
      <c r="D28" s="11"/>
      <c r="E28" s="11" t="s">
        <v>240</v>
      </c>
      <c r="F28" s="11"/>
      <c r="G28" s="11"/>
      <c r="H28" s="11"/>
      <c r="I28" s="11"/>
      <c r="J28" s="11"/>
      <c r="K28" s="11"/>
      <c r="M28" s="11">
        <v>490</v>
      </c>
      <c r="N28" s="11">
        <f t="shared" si="0"/>
        <v>490</v>
      </c>
      <c r="P28" s="164">
        <v>272.25</v>
      </c>
      <c r="Q28" s="164">
        <v>286.8</v>
      </c>
      <c r="R28" s="164">
        <v>184.41</v>
      </c>
      <c r="S28" s="164">
        <v>173.22</v>
      </c>
      <c r="T28" s="11">
        <v>53</v>
      </c>
      <c r="U28" s="11" t="s">
        <v>191</v>
      </c>
      <c r="V28" s="11">
        <v>34</v>
      </c>
      <c r="W28" s="11" t="s">
        <v>191</v>
      </c>
      <c r="Y28" s="11"/>
      <c r="Z28" s="11"/>
      <c r="AB28" s="11"/>
      <c r="AC28" s="11"/>
      <c r="AD28" s="11"/>
      <c r="AE28" s="4"/>
      <c r="AF28" s="4"/>
    </row>
    <row r="29" spans="1:32" x14ac:dyDescent="0.25">
      <c r="A29" s="55"/>
      <c r="B29" s="11"/>
      <c r="C29" s="11" t="s">
        <v>192</v>
      </c>
      <c r="D29" s="11"/>
      <c r="E29" s="11" t="s">
        <v>241</v>
      </c>
      <c r="F29" s="11"/>
      <c r="G29" s="11"/>
      <c r="H29" s="11"/>
      <c r="I29" s="11"/>
      <c r="J29" s="11"/>
      <c r="K29" s="11"/>
      <c r="M29" s="11">
        <v>112</v>
      </c>
      <c r="N29" s="11">
        <f t="shared" si="0"/>
        <v>112</v>
      </c>
      <c r="P29" s="164">
        <v>185.85</v>
      </c>
      <c r="Q29" s="164">
        <v>185.68</v>
      </c>
      <c r="R29" s="164">
        <v>148.01</v>
      </c>
      <c r="S29" s="164">
        <v>168.38</v>
      </c>
      <c r="T29" s="11">
        <v>34</v>
      </c>
      <c r="U29" s="11" t="s">
        <v>191</v>
      </c>
      <c r="V29" s="11">
        <v>26</v>
      </c>
      <c r="W29" s="11" t="s">
        <v>191</v>
      </c>
      <c r="Y29" s="11"/>
      <c r="Z29" s="11"/>
      <c r="AB29" s="11"/>
      <c r="AC29" s="11"/>
      <c r="AD29" s="11"/>
      <c r="AE29" s="4"/>
      <c r="AF29" s="4"/>
    </row>
    <row r="30" spans="1:32" x14ac:dyDescent="0.25">
      <c r="A30" s="55"/>
      <c r="B30" s="11"/>
      <c r="C30" s="11" t="s">
        <v>192</v>
      </c>
      <c r="D30" s="11"/>
      <c r="E30" s="11" t="s">
        <v>242</v>
      </c>
      <c r="F30" s="11"/>
      <c r="G30" s="11"/>
      <c r="H30" s="11"/>
      <c r="I30" s="11"/>
      <c r="J30" s="11"/>
      <c r="K30" s="11"/>
      <c r="M30" s="11">
        <v>14</v>
      </c>
      <c r="N30" s="11">
        <f t="shared" si="0"/>
        <v>14</v>
      </c>
      <c r="P30" s="164">
        <v>131.97</v>
      </c>
      <c r="Q30" s="164">
        <v>120.95</v>
      </c>
      <c r="R30" s="164">
        <v>95.72</v>
      </c>
      <c r="S30" s="164">
        <v>83.32</v>
      </c>
      <c r="T30" s="11">
        <v>24</v>
      </c>
      <c r="U30" s="11" t="s">
        <v>191</v>
      </c>
      <c r="V30" s="11">
        <v>17</v>
      </c>
      <c r="W30" s="11" t="s">
        <v>191</v>
      </c>
      <c r="Y30" s="11"/>
      <c r="Z30" s="11"/>
      <c r="AB30" s="11"/>
      <c r="AC30" s="11"/>
      <c r="AD30" s="11"/>
      <c r="AE30" s="4"/>
      <c r="AF30" s="4"/>
    </row>
    <row r="31" spans="1:32" x14ac:dyDescent="0.25">
      <c r="A31" s="55"/>
      <c r="B31" s="11"/>
      <c r="C31" s="11" t="s">
        <v>192</v>
      </c>
      <c r="D31" s="11"/>
      <c r="E31" s="11" t="s">
        <v>243</v>
      </c>
      <c r="F31" s="11"/>
      <c r="G31" s="11"/>
      <c r="H31" s="11"/>
      <c r="I31" s="11"/>
      <c r="J31" s="11"/>
      <c r="K31" s="11"/>
      <c r="M31" s="11">
        <v>0</v>
      </c>
      <c r="N31" s="11">
        <f t="shared" si="0"/>
        <v>0</v>
      </c>
      <c r="P31" s="164">
        <v>0</v>
      </c>
      <c r="Q31" s="164">
        <v>0</v>
      </c>
      <c r="R31" s="164">
        <v>0</v>
      </c>
      <c r="S31" s="164">
        <v>0</v>
      </c>
      <c r="T31" s="11">
        <v>0</v>
      </c>
      <c r="U31" s="11" t="s">
        <v>191</v>
      </c>
      <c r="V31" s="11">
        <v>0</v>
      </c>
      <c r="W31" s="11" t="s">
        <v>191</v>
      </c>
      <c r="Y31" s="11"/>
      <c r="Z31" s="11"/>
      <c r="AB31" s="11"/>
      <c r="AC31" s="11"/>
      <c r="AD31" s="11"/>
      <c r="AE31" s="4"/>
      <c r="AF31" s="4"/>
    </row>
    <row r="32" spans="1:32" x14ac:dyDescent="0.25">
      <c r="A32" s="55"/>
      <c r="B32" s="11"/>
      <c r="C32" s="11" t="s">
        <v>192</v>
      </c>
      <c r="D32" s="11"/>
      <c r="E32" s="11" t="s">
        <v>244</v>
      </c>
      <c r="F32" s="11"/>
      <c r="G32" s="11"/>
      <c r="H32" s="11"/>
      <c r="I32" s="11"/>
      <c r="J32" s="11"/>
      <c r="K32" s="11"/>
      <c r="M32" s="11">
        <v>157</v>
      </c>
      <c r="N32" s="11">
        <f t="shared" si="0"/>
        <v>157</v>
      </c>
      <c r="P32" s="164">
        <v>260.13</v>
      </c>
      <c r="Q32" s="164">
        <v>254.27</v>
      </c>
      <c r="R32" s="164">
        <v>215.95</v>
      </c>
      <c r="S32" s="164">
        <v>202.26</v>
      </c>
      <c r="T32" s="11">
        <v>48</v>
      </c>
      <c r="U32" s="11" t="s">
        <v>191</v>
      </c>
      <c r="V32" s="11">
        <v>41</v>
      </c>
      <c r="W32" s="11" t="s">
        <v>191</v>
      </c>
      <c r="Y32" s="11"/>
      <c r="Z32" s="11"/>
      <c r="AB32" s="11"/>
      <c r="AC32" s="11"/>
      <c r="AD32" s="11"/>
      <c r="AE32" s="4"/>
      <c r="AF32" s="4"/>
    </row>
    <row r="33" spans="1:37" x14ac:dyDescent="0.25">
      <c r="A33" s="55"/>
      <c r="B33" s="11"/>
      <c r="C33" s="11" t="s">
        <v>192</v>
      </c>
      <c r="D33" s="11"/>
      <c r="E33" s="11" t="s">
        <v>245</v>
      </c>
      <c r="F33" s="11"/>
      <c r="G33" s="11"/>
      <c r="H33" s="11"/>
      <c r="I33" s="11"/>
      <c r="J33" s="11"/>
      <c r="K33" s="11"/>
      <c r="M33" s="11">
        <v>16665</v>
      </c>
      <c r="N33" s="11">
        <f t="shared" si="0"/>
        <v>16665</v>
      </c>
      <c r="P33" s="164">
        <v>277.02999999999997</v>
      </c>
      <c r="Q33" s="164">
        <v>284.10000000000002</v>
      </c>
      <c r="R33" s="164">
        <v>199.03</v>
      </c>
      <c r="S33" s="164">
        <v>187.74</v>
      </c>
      <c r="T33" s="11">
        <v>54</v>
      </c>
      <c r="U33" s="11" t="s">
        <v>191</v>
      </c>
      <c r="V33" s="11">
        <v>37</v>
      </c>
      <c r="W33" s="11" t="s">
        <v>191</v>
      </c>
      <c r="Y33" s="11"/>
      <c r="Z33" s="11"/>
      <c r="AB33" s="11"/>
      <c r="AC33" s="11"/>
      <c r="AD33" s="11"/>
      <c r="AE33" s="4"/>
      <c r="AF33" s="4"/>
    </row>
    <row r="34" spans="1:37" x14ac:dyDescent="0.25">
      <c r="A34" s="55"/>
      <c r="B34" s="11"/>
      <c r="C34" s="11" t="s">
        <v>192</v>
      </c>
      <c r="D34" s="11"/>
      <c r="E34" s="11" t="s">
        <v>246</v>
      </c>
      <c r="F34" s="11"/>
      <c r="G34" s="11"/>
      <c r="H34" s="11"/>
      <c r="I34" s="11"/>
      <c r="J34" s="11"/>
      <c r="K34" s="11"/>
      <c r="M34" s="11">
        <v>203</v>
      </c>
      <c r="N34" s="11">
        <f t="shared" si="0"/>
        <v>203</v>
      </c>
      <c r="P34" s="164">
        <v>390.16</v>
      </c>
      <c r="Q34" s="164">
        <v>421.45</v>
      </c>
      <c r="R34" s="164">
        <v>225.68</v>
      </c>
      <c r="S34" s="164">
        <v>207.1</v>
      </c>
      <c r="T34" s="11">
        <v>73</v>
      </c>
      <c r="U34" s="11" t="s">
        <v>191</v>
      </c>
      <c r="V34" s="11">
        <v>42</v>
      </c>
      <c r="W34" s="11" t="s">
        <v>191</v>
      </c>
      <c r="Y34" s="11"/>
      <c r="Z34" s="11"/>
      <c r="AB34" s="11"/>
      <c r="AC34" s="11"/>
      <c r="AD34" s="11"/>
      <c r="AE34" s="4"/>
      <c r="AF34" s="4"/>
    </row>
    <row r="35" spans="1:37" x14ac:dyDescent="0.25">
      <c r="A35" s="55"/>
      <c r="B35" s="11"/>
      <c r="C35" s="11" t="s">
        <v>192</v>
      </c>
      <c r="D35" s="11"/>
      <c r="E35" s="11" t="s">
        <v>247</v>
      </c>
      <c r="F35" s="11"/>
      <c r="G35" s="11"/>
      <c r="H35" s="11"/>
      <c r="I35" s="11"/>
      <c r="J35" s="11"/>
      <c r="K35" s="11"/>
      <c r="M35" s="11">
        <v>2</v>
      </c>
      <c r="N35" s="11">
        <f t="shared" si="0"/>
        <v>2</v>
      </c>
      <c r="P35" s="164">
        <v>152.83000000000001</v>
      </c>
      <c r="Q35" s="164">
        <v>139.34</v>
      </c>
      <c r="R35" s="164">
        <v>152.83000000000001</v>
      </c>
      <c r="S35" s="164">
        <v>139.34</v>
      </c>
      <c r="T35" s="11">
        <v>28</v>
      </c>
      <c r="U35" s="11" t="s">
        <v>191</v>
      </c>
      <c r="V35" s="11">
        <v>28</v>
      </c>
      <c r="W35" s="11" t="s">
        <v>191</v>
      </c>
      <c r="Y35" s="11"/>
      <c r="Z35" s="11"/>
      <c r="AB35" s="11"/>
      <c r="AC35" s="11"/>
      <c r="AD35" s="11"/>
      <c r="AE35" s="4"/>
      <c r="AF35" s="4"/>
    </row>
    <row r="36" spans="1:37" x14ac:dyDescent="0.25">
      <c r="A36" s="55"/>
      <c r="B36" s="11"/>
      <c r="C36" s="11" t="s">
        <v>192</v>
      </c>
      <c r="D36" s="11"/>
      <c r="E36" s="11" t="s">
        <v>248</v>
      </c>
      <c r="F36" s="11"/>
      <c r="G36" s="11"/>
      <c r="H36" s="11"/>
      <c r="I36" s="11"/>
      <c r="J36" s="11"/>
      <c r="K36" s="11"/>
      <c r="M36" s="11">
        <v>0</v>
      </c>
      <c r="N36" s="11">
        <f t="shared" si="0"/>
        <v>0</v>
      </c>
      <c r="P36" s="164">
        <v>0</v>
      </c>
      <c r="Q36" s="164">
        <v>0</v>
      </c>
      <c r="R36" s="164">
        <v>0</v>
      </c>
      <c r="S36" s="164">
        <v>0</v>
      </c>
      <c r="T36" s="11">
        <v>0</v>
      </c>
      <c r="U36" s="11" t="s">
        <v>191</v>
      </c>
      <c r="V36" s="11">
        <v>0</v>
      </c>
      <c r="W36" s="11" t="s">
        <v>191</v>
      </c>
      <c r="Y36" s="11"/>
      <c r="Z36" s="11"/>
      <c r="AB36" s="11"/>
      <c r="AC36" s="11"/>
      <c r="AD36" s="11"/>
      <c r="AE36" s="4"/>
      <c r="AF36" s="4"/>
    </row>
    <row r="37" spans="1:37" x14ac:dyDescent="0.25">
      <c r="A37" s="55"/>
      <c r="B37" s="11"/>
      <c r="C37" s="11" t="s">
        <v>192</v>
      </c>
      <c r="D37" s="11"/>
      <c r="E37" s="11" t="s">
        <v>249</v>
      </c>
      <c r="F37" s="11"/>
      <c r="G37" s="11"/>
      <c r="H37" s="11"/>
      <c r="I37" s="11"/>
      <c r="J37" s="11"/>
      <c r="K37" s="11"/>
      <c r="M37" s="11">
        <v>0</v>
      </c>
      <c r="N37" s="11">
        <f t="shared" si="0"/>
        <v>0</v>
      </c>
      <c r="P37" s="164">
        <v>0</v>
      </c>
      <c r="Q37" s="164">
        <v>0</v>
      </c>
      <c r="R37" s="164">
        <v>0</v>
      </c>
      <c r="S37" s="164">
        <v>0</v>
      </c>
      <c r="T37" s="11">
        <v>0</v>
      </c>
      <c r="U37" s="11" t="s">
        <v>191</v>
      </c>
      <c r="V37" s="11">
        <v>0</v>
      </c>
      <c r="W37" s="11" t="s">
        <v>191</v>
      </c>
      <c r="Y37" s="11"/>
      <c r="Z37" s="11"/>
      <c r="AB37" s="11"/>
      <c r="AC37" s="11"/>
      <c r="AD37" s="11"/>
      <c r="AE37" s="4"/>
      <c r="AF37" s="4"/>
    </row>
    <row r="38" spans="1:37" ht="13.8" thickBot="1" x14ac:dyDescent="0.3">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8" thickBot="1" x14ac:dyDescent="0.3">
      <c r="A39" s="55"/>
      <c r="B39" s="93" t="s">
        <v>124</v>
      </c>
      <c r="C39" s="100"/>
      <c r="D39" s="100"/>
      <c r="E39" s="100"/>
      <c r="F39" s="95"/>
      <c r="G39" s="95"/>
      <c r="H39" s="95"/>
      <c r="I39" s="95"/>
      <c r="J39" s="95"/>
      <c r="K39" s="96"/>
      <c r="M39" s="162">
        <f>SUM(M20:M38)</f>
        <v>17698</v>
      </c>
      <c r="N39" s="162">
        <f>SUM(N20:N38)</f>
        <v>17698</v>
      </c>
      <c r="P39" s="166">
        <f t="shared" ref="P39:V39" si="1">AVERAGEIF(P20:P37,"&gt;0")</f>
        <v>283.49363636363631</v>
      </c>
      <c r="Q39" s="167">
        <f t="shared" si="1"/>
        <v>297.19454545454539</v>
      </c>
      <c r="R39" s="167">
        <f t="shared" si="1"/>
        <v>229.24909090909094</v>
      </c>
      <c r="S39" s="167">
        <f t="shared" si="1"/>
        <v>227.99818181818182</v>
      </c>
      <c r="T39" s="168">
        <f t="shared" si="1"/>
        <v>52</v>
      </c>
      <c r="U39" s="168" t="s">
        <v>191</v>
      </c>
      <c r="V39" s="168">
        <f t="shared" si="1"/>
        <v>41.272727272727273</v>
      </c>
      <c r="W39" s="168" t="s">
        <v>191</v>
      </c>
      <c r="Y39" s="174" t="s">
        <v>191</v>
      </c>
      <c r="Z39" s="175" t="s">
        <v>191</v>
      </c>
      <c r="AB39" s="95"/>
      <c r="AC39" s="95"/>
      <c r="AD39" s="96"/>
      <c r="AE39" s="4"/>
      <c r="AF39" s="4"/>
    </row>
    <row r="40" spans="1:37" s="4" customFormat="1" x14ac:dyDescent="0.25">
      <c r="A40" s="55"/>
      <c r="M40" s="50"/>
      <c r="P40" s="50"/>
      <c r="Y40" s="50"/>
      <c r="AB40" s="50"/>
      <c r="AH40" s="74"/>
      <c r="AI40" s="74"/>
      <c r="AJ40" s="74"/>
      <c r="AK40" s="74"/>
    </row>
    <row r="41" spans="1:37" ht="54.75" customHeight="1" x14ac:dyDescent="0.25">
      <c r="A41" s="225" t="s">
        <v>225</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5">
      <c r="A42" s="55"/>
      <c r="B42" s="11"/>
      <c r="C42" s="11" t="s">
        <v>192</v>
      </c>
      <c r="D42" s="11"/>
      <c r="E42" s="161">
        <v>0</v>
      </c>
      <c r="F42" s="11"/>
      <c r="G42" s="11"/>
      <c r="H42" s="11"/>
      <c r="I42" s="11"/>
      <c r="J42" s="11"/>
      <c r="K42" s="11"/>
      <c r="M42" s="11">
        <v>48</v>
      </c>
      <c r="N42" s="11">
        <f>M42</f>
        <v>48</v>
      </c>
      <c r="P42" s="165">
        <v>357.03</v>
      </c>
      <c r="Q42" s="165">
        <v>443.01</v>
      </c>
      <c r="R42" s="165">
        <v>218.25</v>
      </c>
      <c r="S42" s="165">
        <v>213.47</v>
      </c>
      <c r="T42" s="11">
        <v>69</v>
      </c>
      <c r="U42" s="11" t="s">
        <v>191</v>
      </c>
      <c r="V42" s="11">
        <v>42</v>
      </c>
      <c r="W42" s="11" t="s">
        <v>191</v>
      </c>
      <c r="Y42" s="11"/>
      <c r="Z42" s="11"/>
      <c r="AB42" s="11"/>
      <c r="AC42" s="11"/>
      <c r="AD42" s="11"/>
      <c r="AE42" s="4"/>
      <c r="AF42" s="4"/>
    </row>
    <row r="43" spans="1:37" x14ac:dyDescent="0.25">
      <c r="A43" s="55"/>
      <c r="B43" s="11"/>
      <c r="C43" s="11" t="s">
        <v>192</v>
      </c>
      <c r="D43" s="11"/>
      <c r="E43" s="11" t="s">
        <v>233</v>
      </c>
      <c r="F43" s="11"/>
      <c r="G43" s="11"/>
      <c r="H43" s="11"/>
      <c r="I43" s="11"/>
      <c r="J43" s="11"/>
      <c r="K43" s="11"/>
      <c r="M43" s="11">
        <v>0</v>
      </c>
      <c r="N43" s="11">
        <f t="shared" ref="N43:N59" si="2">M43</f>
        <v>0</v>
      </c>
      <c r="P43" s="164">
        <v>0</v>
      </c>
      <c r="Q43" s="164">
        <v>0</v>
      </c>
      <c r="R43" s="164">
        <v>0</v>
      </c>
      <c r="S43" s="164">
        <v>0</v>
      </c>
      <c r="T43" s="11">
        <v>0</v>
      </c>
      <c r="U43" s="11" t="s">
        <v>191</v>
      </c>
      <c r="V43" s="11">
        <v>0</v>
      </c>
      <c r="W43" s="11" t="s">
        <v>191</v>
      </c>
      <c r="Y43" s="11"/>
      <c r="Z43" s="11"/>
      <c r="AB43" s="11"/>
      <c r="AC43" s="11"/>
      <c r="AD43" s="11"/>
      <c r="AE43" s="4"/>
      <c r="AF43" s="4"/>
    </row>
    <row r="44" spans="1:37" x14ac:dyDescent="0.25">
      <c r="A44" s="55"/>
      <c r="B44" s="11"/>
      <c r="C44" s="11" t="s">
        <v>192</v>
      </c>
      <c r="D44" s="11"/>
      <c r="E44" s="11" t="s">
        <v>234</v>
      </c>
      <c r="F44" s="11"/>
      <c r="G44" s="11"/>
      <c r="H44" s="11"/>
      <c r="I44" s="11"/>
      <c r="J44" s="11"/>
      <c r="K44" s="11"/>
      <c r="M44" s="11">
        <v>1</v>
      </c>
      <c r="N44" s="11">
        <f t="shared" si="2"/>
        <v>1</v>
      </c>
      <c r="P44" s="164">
        <v>0</v>
      </c>
      <c r="Q44" s="164">
        <v>0</v>
      </c>
      <c r="R44" s="164">
        <v>0</v>
      </c>
      <c r="S44" s="164">
        <v>0</v>
      </c>
      <c r="T44" s="11">
        <v>0</v>
      </c>
      <c r="U44" s="11" t="s">
        <v>191</v>
      </c>
      <c r="V44" s="11">
        <v>0</v>
      </c>
      <c r="W44" s="11" t="s">
        <v>191</v>
      </c>
      <c r="Y44" s="11"/>
      <c r="Z44" s="11"/>
      <c r="AB44" s="11"/>
      <c r="AC44" s="11"/>
      <c r="AD44" s="11"/>
      <c r="AE44" s="4"/>
      <c r="AF44" s="4"/>
    </row>
    <row r="45" spans="1:37" x14ac:dyDescent="0.25">
      <c r="A45" s="55"/>
      <c r="B45" s="11"/>
      <c r="C45" s="11" t="s">
        <v>192</v>
      </c>
      <c r="D45" s="11"/>
      <c r="E45" s="11" t="s">
        <v>235</v>
      </c>
      <c r="F45" s="11"/>
      <c r="G45" s="11"/>
      <c r="H45" s="11"/>
      <c r="I45" s="11"/>
      <c r="J45" s="11"/>
      <c r="K45" s="11"/>
      <c r="M45" s="11">
        <v>2</v>
      </c>
      <c r="N45" s="11">
        <f t="shared" si="2"/>
        <v>2</v>
      </c>
      <c r="P45" s="164">
        <v>1017.5</v>
      </c>
      <c r="Q45" s="164">
        <v>1037.1600000000001</v>
      </c>
      <c r="R45" s="164">
        <v>1017.5</v>
      </c>
      <c r="S45" s="164">
        <v>1037.1600000000001</v>
      </c>
      <c r="T45" s="11">
        <v>214</v>
      </c>
      <c r="U45" s="11" t="s">
        <v>191</v>
      </c>
      <c r="V45" s="11">
        <v>214</v>
      </c>
      <c r="W45" s="11" t="s">
        <v>191</v>
      </c>
      <c r="Y45" s="11"/>
      <c r="Z45" s="11"/>
      <c r="AB45" s="11"/>
      <c r="AC45" s="11"/>
      <c r="AD45" s="11"/>
      <c r="AE45" s="4"/>
      <c r="AF45" s="4"/>
    </row>
    <row r="46" spans="1:37" x14ac:dyDescent="0.25">
      <c r="A46" s="55"/>
      <c r="B46" s="11"/>
      <c r="C46" s="11" t="s">
        <v>192</v>
      </c>
      <c r="D46" s="11"/>
      <c r="E46" s="11" t="s">
        <v>236</v>
      </c>
      <c r="F46" s="11"/>
      <c r="G46" s="11"/>
      <c r="H46" s="11"/>
      <c r="I46" s="11"/>
      <c r="J46" s="11"/>
      <c r="K46" s="11"/>
      <c r="M46" s="11">
        <v>2</v>
      </c>
      <c r="N46" s="11">
        <f t="shared" si="2"/>
        <v>2</v>
      </c>
      <c r="P46" s="164">
        <v>289.43</v>
      </c>
      <c r="Q46" s="164">
        <v>286.95999999999998</v>
      </c>
      <c r="R46" s="164">
        <v>289.43</v>
      </c>
      <c r="S46" s="164">
        <v>286.95999999999998</v>
      </c>
      <c r="T46" s="11">
        <v>59</v>
      </c>
      <c r="U46" s="11" t="s">
        <v>191</v>
      </c>
      <c r="V46" s="11">
        <v>59</v>
      </c>
      <c r="W46" s="11" t="s">
        <v>191</v>
      </c>
      <c r="Y46" s="11"/>
      <c r="Z46" s="11"/>
      <c r="AB46" s="11"/>
      <c r="AC46" s="11"/>
      <c r="AD46" s="11"/>
      <c r="AE46" s="4"/>
      <c r="AF46" s="4"/>
    </row>
    <row r="47" spans="1:37" x14ac:dyDescent="0.25">
      <c r="A47" s="55"/>
      <c r="B47" s="11"/>
      <c r="C47" s="11" t="s">
        <v>192</v>
      </c>
      <c r="D47" s="11"/>
      <c r="E47" s="11" t="s">
        <v>237</v>
      </c>
      <c r="F47" s="11"/>
      <c r="G47" s="11"/>
      <c r="H47" s="11"/>
      <c r="I47" s="11"/>
      <c r="J47" s="11"/>
      <c r="K47" s="11"/>
      <c r="M47" s="11">
        <v>1</v>
      </c>
      <c r="N47" s="11">
        <f t="shared" si="2"/>
        <v>1</v>
      </c>
      <c r="P47" s="164">
        <v>0</v>
      </c>
      <c r="Q47" s="164">
        <v>0</v>
      </c>
      <c r="R47" s="164">
        <v>0</v>
      </c>
      <c r="S47" s="164">
        <v>0</v>
      </c>
      <c r="T47" s="11">
        <v>0</v>
      </c>
      <c r="U47" s="11" t="s">
        <v>191</v>
      </c>
      <c r="V47" s="11">
        <v>0</v>
      </c>
      <c r="W47" s="11" t="s">
        <v>191</v>
      </c>
      <c r="Y47" s="11"/>
      <c r="Z47" s="11"/>
      <c r="AB47" s="11"/>
      <c r="AC47" s="11"/>
      <c r="AD47" s="11"/>
      <c r="AE47" s="4"/>
      <c r="AF47" s="4"/>
    </row>
    <row r="48" spans="1:37" x14ac:dyDescent="0.25">
      <c r="A48" s="55"/>
      <c r="B48" s="11"/>
      <c r="C48" s="11" t="s">
        <v>192</v>
      </c>
      <c r="D48" s="11"/>
      <c r="E48" s="11" t="s">
        <v>238</v>
      </c>
      <c r="F48" s="11"/>
      <c r="G48" s="11"/>
      <c r="H48" s="11"/>
      <c r="I48" s="11"/>
      <c r="J48" s="11"/>
      <c r="K48" s="11"/>
      <c r="M48" s="11">
        <v>0</v>
      </c>
      <c r="N48" s="11">
        <f t="shared" si="2"/>
        <v>0</v>
      </c>
      <c r="P48" s="164">
        <v>0</v>
      </c>
      <c r="Q48" s="164">
        <v>0</v>
      </c>
      <c r="R48" s="164">
        <v>0</v>
      </c>
      <c r="S48" s="164">
        <v>0</v>
      </c>
      <c r="T48" s="11">
        <v>0</v>
      </c>
      <c r="U48" s="11" t="s">
        <v>191</v>
      </c>
      <c r="V48" s="11">
        <v>0</v>
      </c>
      <c r="W48" s="11" t="s">
        <v>191</v>
      </c>
      <c r="Y48" s="11"/>
      <c r="Z48" s="11"/>
      <c r="AB48" s="11"/>
      <c r="AC48" s="11"/>
      <c r="AD48" s="11"/>
      <c r="AE48" s="4"/>
      <c r="AF48" s="4"/>
    </row>
    <row r="49" spans="1:37" x14ac:dyDescent="0.25">
      <c r="A49" s="55"/>
      <c r="B49" s="11"/>
      <c r="C49" s="11" t="s">
        <v>192</v>
      </c>
      <c r="D49" s="11"/>
      <c r="E49" s="11" t="s">
        <v>239</v>
      </c>
      <c r="F49" s="11"/>
      <c r="G49" s="11"/>
      <c r="H49" s="11"/>
      <c r="I49" s="11"/>
      <c r="J49" s="11"/>
      <c r="K49" s="11"/>
      <c r="M49" s="11">
        <v>0</v>
      </c>
      <c r="N49" s="11">
        <f t="shared" si="2"/>
        <v>0</v>
      </c>
      <c r="P49" s="164">
        <v>0</v>
      </c>
      <c r="Q49" s="164">
        <v>0</v>
      </c>
      <c r="R49" s="164">
        <v>0</v>
      </c>
      <c r="S49" s="164">
        <v>0</v>
      </c>
      <c r="T49" s="11">
        <v>0</v>
      </c>
      <c r="U49" s="11" t="s">
        <v>191</v>
      </c>
      <c r="V49" s="11">
        <v>0</v>
      </c>
      <c r="W49" s="11" t="s">
        <v>191</v>
      </c>
      <c r="Y49" s="11"/>
      <c r="Z49" s="11"/>
      <c r="AB49" s="11"/>
      <c r="AC49" s="11"/>
      <c r="AD49" s="11"/>
      <c r="AE49" s="4"/>
      <c r="AF49" s="4"/>
    </row>
    <row r="50" spans="1:37" x14ac:dyDescent="0.25">
      <c r="A50" s="55"/>
      <c r="B50" s="11"/>
      <c r="C50" s="11" t="s">
        <v>192</v>
      </c>
      <c r="D50" s="11"/>
      <c r="E50" s="11" t="s">
        <v>240</v>
      </c>
      <c r="F50" s="11"/>
      <c r="G50" s="11"/>
      <c r="H50" s="11"/>
      <c r="I50" s="11"/>
      <c r="J50" s="11"/>
      <c r="K50" s="11"/>
      <c r="M50" s="11">
        <v>483</v>
      </c>
      <c r="N50" s="11">
        <f t="shared" si="2"/>
        <v>483</v>
      </c>
      <c r="P50" s="164">
        <v>266.04000000000002</v>
      </c>
      <c r="Q50" s="164">
        <v>299.27999999999997</v>
      </c>
      <c r="R50" s="164">
        <v>175.64</v>
      </c>
      <c r="S50" s="164">
        <v>173.22</v>
      </c>
      <c r="T50" s="11">
        <v>52</v>
      </c>
      <c r="U50" s="11" t="s">
        <v>191</v>
      </c>
      <c r="V50" s="11">
        <v>34</v>
      </c>
      <c r="W50" s="11" t="s">
        <v>191</v>
      </c>
      <c r="Y50" s="11"/>
      <c r="Z50" s="11"/>
      <c r="AB50" s="11"/>
      <c r="AC50" s="11"/>
      <c r="AD50" s="11"/>
      <c r="AE50" s="4"/>
      <c r="AF50" s="4"/>
    </row>
    <row r="51" spans="1:37" x14ac:dyDescent="0.25">
      <c r="A51" s="55"/>
      <c r="B51" s="11"/>
      <c r="C51" s="11" t="s">
        <v>192</v>
      </c>
      <c r="D51" s="11"/>
      <c r="E51" s="11" t="s">
        <v>241</v>
      </c>
      <c r="F51" s="11"/>
      <c r="G51" s="11"/>
      <c r="H51" s="11"/>
      <c r="I51" s="11"/>
      <c r="J51" s="11"/>
      <c r="K51" s="11"/>
      <c r="M51" s="11">
        <v>112</v>
      </c>
      <c r="N51" s="11">
        <f t="shared" si="2"/>
        <v>112</v>
      </c>
      <c r="P51" s="164">
        <v>289.56</v>
      </c>
      <c r="Q51" s="164">
        <v>288.69</v>
      </c>
      <c r="R51" s="164">
        <v>183.28</v>
      </c>
      <c r="S51" s="164">
        <v>178.06</v>
      </c>
      <c r="T51" s="11">
        <v>59</v>
      </c>
      <c r="U51" s="11" t="s">
        <v>191</v>
      </c>
      <c r="V51" s="11">
        <v>36</v>
      </c>
      <c r="W51" s="11" t="s">
        <v>191</v>
      </c>
      <c r="Y51" s="11"/>
      <c r="Z51" s="11"/>
      <c r="AB51" s="11"/>
      <c r="AC51" s="11"/>
      <c r="AD51" s="11"/>
      <c r="AE51" s="4"/>
      <c r="AF51" s="4"/>
    </row>
    <row r="52" spans="1:37" x14ac:dyDescent="0.25">
      <c r="A52" s="55"/>
      <c r="B52" s="11"/>
      <c r="C52" s="11" t="s">
        <v>192</v>
      </c>
      <c r="D52" s="11"/>
      <c r="E52" s="11" t="s">
        <v>242</v>
      </c>
      <c r="F52" s="11"/>
      <c r="G52" s="11"/>
      <c r="H52" s="11"/>
      <c r="I52" s="11"/>
      <c r="J52" s="11"/>
      <c r="K52" s="11"/>
      <c r="M52" s="11">
        <v>6</v>
      </c>
      <c r="N52" s="11">
        <f t="shared" si="2"/>
        <v>6</v>
      </c>
      <c r="P52" s="164">
        <v>162.88</v>
      </c>
      <c r="Q52" s="164">
        <v>157.09</v>
      </c>
      <c r="R52" s="164">
        <v>136.38</v>
      </c>
      <c r="S52" s="164">
        <v>129.66</v>
      </c>
      <c r="T52" s="11">
        <v>32</v>
      </c>
      <c r="U52" s="11" t="s">
        <v>191</v>
      </c>
      <c r="V52" s="11">
        <v>26</v>
      </c>
      <c r="W52" s="11" t="s">
        <v>191</v>
      </c>
      <c r="Y52" s="11"/>
      <c r="Z52" s="11"/>
      <c r="AB52" s="11"/>
      <c r="AC52" s="11"/>
      <c r="AD52" s="11"/>
      <c r="AE52" s="4"/>
      <c r="AF52" s="4"/>
    </row>
    <row r="53" spans="1:37" x14ac:dyDescent="0.25">
      <c r="A53" s="55"/>
      <c r="B53" s="11"/>
      <c r="C53" s="11" t="s">
        <v>192</v>
      </c>
      <c r="D53" s="11"/>
      <c r="E53" s="11" t="s">
        <v>243</v>
      </c>
      <c r="F53" s="11"/>
      <c r="G53" s="11"/>
      <c r="H53" s="11"/>
      <c r="I53" s="11"/>
      <c r="J53" s="11"/>
      <c r="K53" s="11"/>
      <c r="M53" s="11">
        <v>0</v>
      </c>
      <c r="N53" s="11">
        <f t="shared" si="2"/>
        <v>0</v>
      </c>
      <c r="P53" s="164">
        <v>0</v>
      </c>
      <c r="Q53" s="164">
        <v>0</v>
      </c>
      <c r="R53" s="164">
        <v>0</v>
      </c>
      <c r="S53" s="164">
        <v>0</v>
      </c>
      <c r="T53" s="11">
        <v>0</v>
      </c>
      <c r="U53" s="11" t="s">
        <v>191</v>
      </c>
      <c r="V53" s="11">
        <v>0</v>
      </c>
      <c r="W53" s="11" t="s">
        <v>191</v>
      </c>
      <c r="Y53" s="11"/>
      <c r="Z53" s="11"/>
      <c r="AB53" s="11"/>
      <c r="AC53" s="11"/>
      <c r="AD53" s="11"/>
      <c r="AE53" s="4"/>
      <c r="AF53" s="4"/>
    </row>
    <row r="54" spans="1:37" x14ac:dyDescent="0.25">
      <c r="A54" s="55"/>
      <c r="B54" s="11"/>
      <c r="C54" s="11" t="s">
        <v>192</v>
      </c>
      <c r="D54" s="11"/>
      <c r="E54" s="11" t="s">
        <v>244</v>
      </c>
      <c r="F54" s="11"/>
      <c r="G54" s="11"/>
      <c r="H54" s="11"/>
      <c r="I54" s="11"/>
      <c r="J54" s="11"/>
      <c r="K54" s="11"/>
      <c r="M54" s="11">
        <v>154</v>
      </c>
      <c r="N54" s="11">
        <f t="shared" si="2"/>
        <v>154</v>
      </c>
      <c r="P54" s="164">
        <v>289.66000000000003</v>
      </c>
      <c r="Q54" s="164">
        <v>293.24</v>
      </c>
      <c r="R54" s="164">
        <v>206.78</v>
      </c>
      <c r="S54" s="164">
        <v>203.03</v>
      </c>
      <c r="T54" s="11">
        <v>59</v>
      </c>
      <c r="U54" s="11" t="s">
        <v>191</v>
      </c>
      <c r="V54" s="11">
        <v>41</v>
      </c>
      <c r="W54" s="11" t="s">
        <v>191</v>
      </c>
      <c r="Y54" s="11"/>
      <c r="Z54" s="11"/>
      <c r="AB54" s="11"/>
      <c r="AC54" s="11"/>
      <c r="AD54" s="11"/>
      <c r="AE54" s="4"/>
      <c r="AF54" s="4"/>
    </row>
    <row r="55" spans="1:37" x14ac:dyDescent="0.25">
      <c r="A55" s="55"/>
      <c r="B55" s="11"/>
      <c r="C55" s="11" t="s">
        <v>192</v>
      </c>
      <c r="D55" s="11"/>
      <c r="E55" s="11" t="s">
        <v>245</v>
      </c>
      <c r="F55" s="11"/>
      <c r="G55" s="11"/>
      <c r="H55" s="11"/>
      <c r="I55" s="11"/>
      <c r="J55" s="11"/>
      <c r="K55" s="11"/>
      <c r="M55" s="11">
        <v>16649</v>
      </c>
      <c r="N55" s="11">
        <f t="shared" si="2"/>
        <v>16649</v>
      </c>
      <c r="P55" s="164">
        <v>253.46</v>
      </c>
      <c r="Q55" s="164">
        <v>274.39</v>
      </c>
      <c r="R55" s="164">
        <v>183.43</v>
      </c>
      <c r="S55" s="164">
        <v>178.06</v>
      </c>
      <c r="T55" s="11">
        <v>52</v>
      </c>
      <c r="U55" s="11" t="s">
        <v>191</v>
      </c>
      <c r="V55" s="11">
        <v>36</v>
      </c>
      <c r="W55" s="11" t="s">
        <v>191</v>
      </c>
      <c r="Y55" s="11"/>
      <c r="Z55" s="11"/>
      <c r="AB55" s="11"/>
      <c r="AC55" s="11"/>
      <c r="AD55" s="11"/>
      <c r="AE55" s="4"/>
      <c r="AF55" s="4"/>
    </row>
    <row r="56" spans="1:37" x14ac:dyDescent="0.25">
      <c r="A56" s="55"/>
      <c r="B56" s="11"/>
      <c r="C56" s="11" t="s">
        <v>192</v>
      </c>
      <c r="D56" s="11"/>
      <c r="E56" s="11" t="s">
        <v>246</v>
      </c>
      <c r="F56" s="11"/>
      <c r="G56" s="11"/>
      <c r="H56" s="11"/>
      <c r="I56" s="11"/>
      <c r="J56" s="11"/>
      <c r="K56" s="11"/>
      <c r="M56" s="11">
        <v>195</v>
      </c>
      <c r="N56" s="11">
        <f t="shared" si="2"/>
        <v>195</v>
      </c>
      <c r="P56" s="164">
        <v>280.12</v>
      </c>
      <c r="Q56" s="164">
        <v>323.45999999999998</v>
      </c>
      <c r="R56" s="164">
        <v>202.01</v>
      </c>
      <c r="S56" s="164">
        <v>203.79</v>
      </c>
      <c r="T56" s="11">
        <v>63</v>
      </c>
      <c r="U56" s="11" t="s">
        <v>191</v>
      </c>
      <c r="V56" s="11">
        <v>40</v>
      </c>
      <c r="W56" s="11" t="s">
        <v>191</v>
      </c>
      <c r="Y56" s="11"/>
      <c r="Z56" s="11"/>
      <c r="AB56" s="11"/>
      <c r="AC56" s="11"/>
      <c r="AD56" s="11"/>
      <c r="AE56" s="4"/>
      <c r="AF56" s="4"/>
    </row>
    <row r="57" spans="1:37" x14ac:dyDescent="0.25">
      <c r="A57" s="55"/>
      <c r="B57" s="11"/>
      <c r="C57" s="11" t="s">
        <v>192</v>
      </c>
      <c r="D57" s="11"/>
      <c r="E57" s="11" t="s">
        <v>247</v>
      </c>
      <c r="F57" s="11"/>
      <c r="G57" s="11"/>
      <c r="H57" s="11"/>
      <c r="I57" s="11"/>
      <c r="J57" s="11"/>
      <c r="K57" s="11"/>
      <c r="M57" s="11">
        <v>2</v>
      </c>
      <c r="N57" s="11">
        <f t="shared" si="2"/>
        <v>2</v>
      </c>
      <c r="P57" s="164">
        <v>230.49</v>
      </c>
      <c r="Q57" s="164">
        <v>226.46</v>
      </c>
      <c r="R57" s="164">
        <v>230.49</v>
      </c>
      <c r="S57" s="164">
        <v>226.46</v>
      </c>
      <c r="T57" s="11">
        <v>46</v>
      </c>
      <c r="U57" s="11" t="s">
        <v>191</v>
      </c>
      <c r="V57" s="11">
        <v>46</v>
      </c>
      <c r="W57" s="11" t="s">
        <v>191</v>
      </c>
      <c r="Y57" s="11"/>
      <c r="Z57" s="11"/>
      <c r="AB57" s="11"/>
      <c r="AC57" s="11"/>
      <c r="AD57" s="11"/>
      <c r="AE57" s="4"/>
      <c r="AF57" s="4"/>
    </row>
    <row r="58" spans="1:37" x14ac:dyDescent="0.25">
      <c r="A58" s="55"/>
      <c r="B58" s="11"/>
      <c r="C58" s="11" t="s">
        <v>192</v>
      </c>
      <c r="D58" s="11"/>
      <c r="E58" s="11" t="s">
        <v>248</v>
      </c>
      <c r="F58" s="11"/>
      <c r="G58" s="11"/>
      <c r="H58" s="11"/>
      <c r="I58" s="11"/>
      <c r="J58" s="11"/>
      <c r="K58" s="11"/>
      <c r="M58" s="11">
        <v>0</v>
      </c>
      <c r="N58" s="11">
        <f t="shared" si="2"/>
        <v>0</v>
      </c>
      <c r="P58" s="164">
        <v>0</v>
      </c>
      <c r="Q58" s="164">
        <v>0</v>
      </c>
      <c r="R58" s="164">
        <v>0</v>
      </c>
      <c r="S58" s="164">
        <v>0</v>
      </c>
      <c r="T58" s="11">
        <v>0</v>
      </c>
      <c r="U58" s="11" t="s">
        <v>191</v>
      </c>
      <c r="V58" s="11">
        <v>0</v>
      </c>
      <c r="W58" s="11" t="s">
        <v>191</v>
      </c>
      <c r="Y58" s="11"/>
      <c r="Z58" s="11"/>
      <c r="AB58" s="11"/>
      <c r="AC58" s="11"/>
      <c r="AD58" s="11"/>
      <c r="AE58" s="4"/>
      <c r="AF58" s="4"/>
    </row>
    <row r="59" spans="1:37" x14ac:dyDescent="0.25">
      <c r="A59" s="55"/>
      <c r="B59" s="11"/>
      <c r="C59" s="11" t="s">
        <v>192</v>
      </c>
      <c r="D59" s="11"/>
      <c r="E59" s="11" t="s">
        <v>249</v>
      </c>
      <c r="F59" s="11"/>
      <c r="G59" s="11"/>
      <c r="H59" s="11"/>
      <c r="I59" s="11"/>
      <c r="J59" s="11"/>
      <c r="K59" s="11"/>
      <c r="M59" s="11">
        <v>0</v>
      </c>
      <c r="N59" s="11">
        <f t="shared" si="2"/>
        <v>0</v>
      </c>
      <c r="P59" s="164">
        <v>0</v>
      </c>
      <c r="Q59" s="164">
        <v>0</v>
      </c>
      <c r="R59" s="164">
        <v>0</v>
      </c>
      <c r="S59" s="164">
        <v>0</v>
      </c>
      <c r="T59" s="11">
        <v>0</v>
      </c>
      <c r="U59" s="11" t="s">
        <v>191</v>
      </c>
      <c r="V59" s="11">
        <v>0</v>
      </c>
      <c r="W59" s="11" t="s">
        <v>191</v>
      </c>
      <c r="Y59" s="11"/>
      <c r="Z59" s="11"/>
      <c r="AB59" s="11"/>
      <c r="AC59" s="11"/>
      <c r="AD59" s="11"/>
      <c r="AE59" s="4"/>
      <c r="AF59" s="4"/>
    </row>
    <row r="60" spans="1:37" ht="13.8" thickBot="1" x14ac:dyDescent="0.3">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8" thickBot="1" x14ac:dyDescent="0.3">
      <c r="A61" s="55"/>
      <c r="B61" s="93" t="s">
        <v>124</v>
      </c>
      <c r="C61" s="100"/>
      <c r="D61" s="100"/>
      <c r="E61" s="100"/>
      <c r="F61" s="95"/>
      <c r="G61" s="95"/>
      <c r="H61" s="95"/>
      <c r="I61" s="95"/>
      <c r="J61" s="95"/>
      <c r="K61" s="96"/>
      <c r="M61" s="162">
        <f>SUM(M42:M60)</f>
        <v>17655</v>
      </c>
      <c r="N61" s="162">
        <f>SUM(N42:N60)</f>
        <v>17655</v>
      </c>
      <c r="P61" s="166">
        <f t="shared" ref="P61:V61" si="3">AVERAGEIF(P42:P59,"&gt;0")</f>
        <v>343.61700000000002</v>
      </c>
      <c r="Q61" s="167">
        <f t="shared" si="3"/>
        <v>362.97400000000005</v>
      </c>
      <c r="R61" s="167">
        <f t="shared" si="3"/>
        <v>284.31899999999996</v>
      </c>
      <c r="S61" s="167">
        <f t="shared" si="3"/>
        <v>282.98700000000002</v>
      </c>
      <c r="T61" s="168">
        <f t="shared" si="3"/>
        <v>70.5</v>
      </c>
      <c r="U61" s="168" t="s">
        <v>191</v>
      </c>
      <c r="V61" s="168">
        <f t="shared" si="3"/>
        <v>57.4</v>
      </c>
      <c r="W61" s="173" t="s">
        <v>191</v>
      </c>
      <c r="Y61" s="174">
        <v>38288770.170000002</v>
      </c>
      <c r="Z61" s="175">
        <v>37170530.460000001</v>
      </c>
      <c r="AB61" s="95"/>
      <c r="AC61" s="95"/>
      <c r="AD61" s="96"/>
      <c r="AE61" s="4"/>
      <c r="AF61" s="4"/>
    </row>
    <row r="62" spans="1:37" s="4" customFormat="1" x14ac:dyDescent="0.25">
      <c r="A62" s="55"/>
      <c r="M62" s="50"/>
      <c r="P62" s="50"/>
      <c r="Y62" s="50"/>
      <c r="AB62" s="50"/>
      <c r="AH62" s="74"/>
      <c r="AI62" s="74"/>
      <c r="AJ62" s="74"/>
      <c r="AK62" s="74"/>
    </row>
    <row r="63" spans="1:37" ht="58.5" customHeight="1" x14ac:dyDescent="0.25">
      <c r="A63" s="225" t="s">
        <v>226</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5">
      <c r="A64" s="55"/>
      <c r="B64" s="11"/>
      <c r="C64" s="11" t="s">
        <v>192</v>
      </c>
      <c r="D64" s="11"/>
      <c r="E64" s="161">
        <v>0</v>
      </c>
      <c r="F64" s="11"/>
      <c r="G64" s="11"/>
      <c r="H64" s="11"/>
      <c r="I64" s="11"/>
      <c r="J64" s="11"/>
      <c r="K64" s="11"/>
      <c r="M64" s="11">
        <v>42</v>
      </c>
      <c r="N64" s="11">
        <f>M64</f>
        <v>42</v>
      </c>
      <c r="P64" s="165">
        <v>365.57</v>
      </c>
      <c r="Q64" s="165">
        <v>414.32</v>
      </c>
      <c r="R64" s="165">
        <v>224.59</v>
      </c>
      <c r="S64" s="165">
        <v>196.21</v>
      </c>
      <c r="T64" s="11">
        <v>71</v>
      </c>
      <c r="U64" s="11" t="s">
        <v>191</v>
      </c>
      <c r="V64" s="11">
        <v>41</v>
      </c>
      <c r="W64" s="11" t="s">
        <v>191</v>
      </c>
      <c r="Y64" s="11"/>
      <c r="Z64" s="11"/>
      <c r="AB64" s="11"/>
      <c r="AC64" s="11"/>
      <c r="AD64" s="11"/>
      <c r="AE64" s="4"/>
      <c r="AF64" s="4"/>
    </row>
    <row r="65" spans="1:32" x14ac:dyDescent="0.25">
      <c r="A65" s="55"/>
      <c r="B65" s="11"/>
      <c r="C65" s="11" t="s">
        <v>192</v>
      </c>
      <c r="D65" s="11"/>
      <c r="E65" s="11" t="s">
        <v>234</v>
      </c>
      <c r="F65" s="11"/>
      <c r="G65" s="11"/>
      <c r="H65" s="11"/>
      <c r="I65" s="11"/>
      <c r="J65" s="11"/>
      <c r="K65" s="11"/>
      <c r="M65" s="11">
        <v>1</v>
      </c>
      <c r="N65" s="11">
        <f t="shared" ref="N65:N79" si="4">M65</f>
        <v>1</v>
      </c>
      <c r="P65" s="164">
        <v>0</v>
      </c>
      <c r="Q65" s="164">
        <v>0</v>
      </c>
      <c r="R65" s="164">
        <v>0</v>
      </c>
      <c r="S65" s="164">
        <v>0</v>
      </c>
      <c r="T65" s="11">
        <v>0</v>
      </c>
      <c r="U65" s="11" t="s">
        <v>191</v>
      </c>
      <c r="V65" s="11">
        <v>0</v>
      </c>
      <c r="W65" s="11" t="s">
        <v>191</v>
      </c>
      <c r="Y65" s="11"/>
      <c r="Z65" s="11"/>
      <c r="AB65" s="11"/>
      <c r="AC65" s="11"/>
      <c r="AD65" s="11"/>
      <c r="AE65" s="4"/>
      <c r="AF65" s="4"/>
    </row>
    <row r="66" spans="1:32" x14ac:dyDescent="0.25">
      <c r="A66" s="55"/>
      <c r="B66" s="11"/>
      <c r="C66" s="11" t="s">
        <v>192</v>
      </c>
      <c r="D66" s="11"/>
      <c r="E66" s="11" t="s">
        <v>235</v>
      </c>
      <c r="F66" s="11"/>
      <c r="G66" s="11"/>
      <c r="H66" s="11"/>
      <c r="I66" s="11"/>
      <c r="J66" s="11"/>
      <c r="K66" s="11"/>
      <c r="M66" s="11">
        <v>1</v>
      </c>
      <c r="N66" s="11">
        <f t="shared" si="4"/>
        <v>1</v>
      </c>
      <c r="P66" s="164">
        <v>329.15</v>
      </c>
      <c r="Q66" s="164">
        <v>300.82</v>
      </c>
      <c r="R66" s="164">
        <v>329.15</v>
      </c>
      <c r="S66" s="164">
        <v>300.82</v>
      </c>
      <c r="T66" s="11">
        <v>68</v>
      </c>
      <c r="U66" s="11" t="s">
        <v>191</v>
      </c>
      <c r="V66" s="11">
        <v>68</v>
      </c>
      <c r="W66" s="11" t="s">
        <v>191</v>
      </c>
      <c r="Y66" s="11"/>
      <c r="Z66" s="11"/>
      <c r="AB66" s="11"/>
      <c r="AC66" s="11"/>
      <c r="AD66" s="11"/>
      <c r="AE66" s="4"/>
      <c r="AF66" s="4"/>
    </row>
    <row r="67" spans="1:32" x14ac:dyDescent="0.25">
      <c r="A67" s="55"/>
      <c r="B67" s="11"/>
      <c r="C67" s="11" t="s">
        <v>192</v>
      </c>
      <c r="D67" s="11"/>
      <c r="E67" s="11" t="s">
        <v>236</v>
      </c>
      <c r="F67" s="11"/>
      <c r="G67" s="11"/>
      <c r="H67" s="11"/>
      <c r="I67" s="11"/>
      <c r="J67" s="11"/>
      <c r="K67" s="11"/>
      <c r="M67" s="11">
        <v>1</v>
      </c>
      <c r="N67" s="11">
        <f t="shared" si="4"/>
        <v>1</v>
      </c>
      <c r="P67" s="164">
        <v>139.21</v>
      </c>
      <c r="Q67" s="164">
        <v>122.62</v>
      </c>
      <c r="R67" s="164">
        <v>139.21</v>
      </c>
      <c r="S67" s="164">
        <v>122.62</v>
      </c>
      <c r="T67" s="11">
        <v>27</v>
      </c>
      <c r="U67" s="11" t="s">
        <v>191</v>
      </c>
      <c r="V67" s="11">
        <v>27</v>
      </c>
      <c r="W67" s="11" t="s">
        <v>191</v>
      </c>
      <c r="Y67" s="11"/>
      <c r="Z67" s="11"/>
      <c r="AB67" s="11"/>
      <c r="AC67" s="11"/>
      <c r="AD67" s="11"/>
      <c r="AE67" s="4"/>
      <c r="AF67" s="4"/>
    </row>
    <row r="68" spans="1:32" x14ac:dyDescent="0.25">
      <c r="A68" s="55"/>
      <c r="B68" s="11"/>
      <c r="C68" s="11" t="s">
        <v>192</v>
      </c>
      <c r="D68" s="11"/>
      <c r="E68" s="11" t="s">
        <v>238</v>
      </c>
      <c r="F68" s="11"/>
      <c r="G68" s="11"/>
      <c r="H68" s="11"/>
      <c r="I68" s="11"/>
      <c r="J68" s="11"/>
      <c r="K68" s="11"/>
      <c r="M68" s="11">
        <v>0</v>
      </c>
      <c r="N68" s="11">
        <f t="shared" si="4"/>
        <v>0</v>
      </c>
      <c r="P68" s="164">
        <v>0</v>
      </c>
      <c r="Q68" s="164">
        <v>0</v>
      </c>
      <c r="R68" s="164">
        <v>0</v>
      </c>
      <c r="S68" s="164">
        <v>0</v>
      </c>
      <c r="T68" s="11">
        <v>0</v>
      </c>
      <c r="U68" s="11" t="s">
        <v>191</v>
      </c>
      <c r="V68" s="11">
        <v>0</v>
      </c>
      <c r="W68" s="11" t="s">
        <v>191</v>
      </c>
      <c r="Y68" s="11"/>
      <c r="Z68" s="11"/>
      <c r="AB68" s="11"/>
      <c r="AC68" s="11"/>
      <c r="AD68" s="11"/>
      <c r="AE68" s="4"/>
      <c r="AF68" s="4"/>
    </row>
    <row r="69" spans="1:32" x14ac:dyDescent="0.25">
      <c r="A69" s="55"/>
      <c r="B69" s="11"/>
      <c r="C69" s="11" t="s">
        <v>192</v>
      </c>
      <c r="D69" s="11"/>
      <c r="E69" s="11" t="s">
        <v>239</v>
      </c>
      <c r="F69" s="11"/>
      <c r="G69" s="11"/>
      <c r="H69" s="11"/>
      <c r="I69" s="11"/>
      <c r="J69" s="11"/>
      <c r="K69" s="11"/>
      <c r="M69" s="11">
        <v>0</v>
      </c>
      <c r="N69" s="11">
        <f t="shared" si="4"/>
        <v>0</v>
      </c>
      <c r="P69" s="164">
        <v>0</v>
      </c>
      <c r="Q69" s="164">
        <v>0</v>
      </c>
      <c r="R69" s="164">
        <v>0</v>
      </c>
      <c r="S69" s="164">
        <v>0</v>
      </c>
      <c r="T69" s="11">
        <v>0</v>
      </c>
      <c r="U69" s="11" t="s">
        <v>191</v>
      </c>
      <c r="V69" s="11">
        <v>0</v>
      </c>
      <c r="W69" s="11" t="s">
        <v>191</v>
      </c>
      <c r="Y69" s="11"/>
      <c r="Z69" s="11"/>
      <c r="AB69" s="11"/>
      <c r="AC69" s="11"/>
      <c r="AD69" s="11"/>
      <c r="AE69" s="4"/>
      <c r="AF69" s="4"/>
    </row>
    <row r="70" spans="1:32" x14ac:dyDescent="0.25">
      <c r="A70" s="55"/>
      <c r="B70" s="11"/>
      <c r="C70" s="11" t="s">
        <v>192</v>
      </c>
      <c r="D70" s="11"/>
      <c r="E70" s="11" t="s">
        <v>240</v>
      </c>
      <c r="F70" s="11"/>
      <c r="G70" s="11"/>
      <c r="H70" s="11"/>
      <c r="I70" s="11"/>
      <c r="J70" s="11"/>
      <c r="K70" s="11"/>
      <c r="M70" s="11">
        <v>474</v>
      </c>
      <c r="N70" s="11">
        <f t="shared" si="4"/>
        <v>474</v>
      </c>
      <c r="P70" s="164">
        <v>238.68</v>
      </c>
      <c r="Q70" s="164">
        <v>244.85</v>
      </c>
      <c r="R70" s="164">
        <v>175.83</v>
      </c>
      <c r="S70" s="164">
        <v>157.82</v>
      </c>
      <c r="T70" s="11">
        <v>48</v>
      </c>
      <c r="U70" s="11" t="s">
        <v>191</v>
      </c>
      <c r="V70" s="11">
        <v>34</v>
      </c>
      <c r="W70" s="11" t="s">
        <v>191</v>
      </c>
      <c r="Y70" s="11"/>
      <c r="Z70" s="11"/>
      <c r="AB70" s="11"/>
      <c r="AC70" s="11"/>
      <c r="AD70" s="11"/>
      <c r="AE70" s="4"/>
      <c r="AF70" s="4"/>
    </row>
    <row r="71" spans="1:32" x14ac:dyDescent="0.25">
      <c r="A71" s="55"/>
      <c r="B71" s="11"/>
      <c r="C71" s="11" t="s">
        <v>192</v>
      </c>
      <c r="D71" s="11"/>
      <c r="E71" s="11" t="s">
        <v>241</v>
      </c>
      <c r="F71" s="11"/>
      <c r="G71" s="11"/>
      <c r="H71" s="11"/>
      <c r="I71" s="11"/>
      <c r="J71" s="11"/>
      <c r="K71" s="11"/>
      <c r="M71" s="11">
        <v>105</v>
      </c>
      <c r="N71" s="11">
        <f t="shared" si="4"/>
        <v>105</v>
      </c>
      <c r="P71" s="164">
        <v>208.64</v>
      </c>
      <c r="Q71" s="164">
        <v>206.61</v>
      </c>
      <c r="R71" s="164">
        <v>192.71</v>
      </c>
      <c r="S71" s="164">
        <v>172.99</v>
      </c>
      <c r="T71" s="11">
        <v>44</v>
      </c>
      <c r="U71" s="11" t="s">
        <v>191</v>
      </c>
      <c r="V71" s="11">
        <v>37</v>
      </c>
      <c r="W71" s="11" t="s">
        <v>191</v>
      </c>
      <c r="Y71" s="11"/>
      <c r="Z71" s="11"/>
      <c r="AB71" s="11"/>
      <c r="AC71" s="11"/>
      <c r="AD71" s="11"/>
      <c r="AE71" s="4"/>
      <c r="AF71" s="4"/>
    </row>
    <row r="72" spans="1:32" x14ac:dyDescent="0.25">
      <c r="A72" s="55"/>
      <c r="B72" s="11"/>
      <c r="C72" s="11" t="s">
        <v>192</v>
      </c>
      <c r="D72" s="11"/>
      <c r="E72" s="11" t="s">
        <v>242</v>
      </c>
      <c r="F72" s="11"/>
      <c r="G72" s="11"/>
      <c r="H72" s="11"/>
      <c r="I72" s="11"/>
      <c r="J72" s="11"/>
      <c r="K72" s="11"/>
      <c r="M72" s="11">
        <v>6</v>
      </c>
      <c r="N72" s="11">
        <f t="shared" si="4"/>
        <v>6</v>
      </c>
      <c r="P72" s="164">
        <v>204</v>
      </c>
      <c r="Q72" s="164">
        <v>183.71</v>
      </c>
      <c r="R72" s="164">
        <v>46.42</v>
      </c>
      <c r="S72" s="164">
        <v>34.619999999999997</v>
      </c>
      <c r="T72" s="11">
        <v>41</v>
      </c>
      <c r="U72" s="11" t="s">
        <v>191</v>
      </c>
      <c r="V72" s="11">
        <v>7</v>
      </c>
      <c r="W72" s="11" t="s">
        <v>191</v>
      </c>
      <c r="Y72" s="11"/>
      <c r="Z72" s="11"/>
      <c r="AB72" s="11"/>
      <c r="AC72" s="11"/>
      <c r="AD72" s="11"/>
      <c r="AE72" s="4"/>
      <c r="AF72" s="4"/>
    </row>
    <row r="73" spans="1:32" x14ac:dyDescent="0.25">
      <c r="A73" s="55"/>
      <c r="B73" s="11"/>
      <c r="C73" s="11" t="s">
        <v>192</v>
      </c>
      <c r="D73" s="11"/>
      <c r="E73" s="11" t="s">
        <v>243</v>
      </c>
      <c r="F73" s="11"/>
      <c r="G73" s="11"/>
      <c r="H73" s="11"/>
      <c r="I73" s="11"/>
      <c r="J73" s="11"/>
      <c r="K73" s="11"/>
      <c r="M73" s="11">
        <v>0</v>
      </c>
      <c r="N73" s="11">
        <f t="shared" si="4"/>
        <v>0</v>
      </c>
      <c r="P73" s="164">
        <v>0</v>
      </c>
      <c r="Q73" s="164">
        <v>0</v>
      </c>
      <c r="R73" s="164">
        <v>0</v>
      </c>
      <c r="S73" s="164">
        <v>0</v>
      </c>
      <c r="T73" s="11">
        <v>0</v>
      </c>
      <c r="U73" s="11" t="s">
        <v>191</v>
      </c>
      <c r="V73" s="11">
        <v>0</v>
      </c>
      <c r="W73" s="11" t="s">
        <v>191</v>
      </c>
      <c r="Y73" s="11"/>
      <c r="Z73" s="11"/>
      <c r="AB73" s="11"/>
      <c r="AC73" s="11"/>
      <c r="AD73" s="11"/>
      <c r="AE73" s="4"/>
      <c r="AF73" s="4"/>
    </row>
    <row r="74" spans="1:32" x14ac:dyDescent="0.25">
      <c r="A74" s="55"/>
      <c r="B74" s="11"/>
      <c r="C74" s="11" t="s">
        <v>192</v>
      </c>
      <c r="D74" s="11"/>
      <c r="E74" s="11" t="s">
        <v>244</v>
      </c>
      <c r="F74" s="11"/>
      <c r="G74" s="11"/>
      <c r="H74" s="11"/>
      <c r="I74" s="11"/>
      <c r="J74" s="11"/>
      <c r="K74" s="11"/>
      <c r="M74" s="11">
        <v>136</v>
      </c>
      <c r="N74" s="11">
        <f t="shared" si="4"/>
        <v>136</v>
      </c>
      <c r="P74" s="164">
        <v>212.26</v>
      </c>
      <c r="Q74" s="164">
        <v>205.63</v>
      </c>
      <c r="R74" s="164">
        <v>181.94</v>
      </c>
      <c r="S74" s="164">
        <v>163.21</v>
      </c>
      <c r="T74" s="11">
        <v>42</v>
      </c>
      <c r="U74" s="11" t="s">
        <v>191</v>
      </c>
      <c r="V74" s="11">
        <v>37</v>
      </c>
      <c r="W74" s="11" t="s">
        <v>191</v>
      </c>
      <c r="Y74" s="11"/>
      <c r="Z74" s="11"/>
      <c r="AB74" s="11"/>
      <c r="AC74" s="11"/>
      <c r="AD74" s="11"/>
      <c r="AE74" s="4"/>
      <c r="AF74" s="4"/>
    </row>
    <row r="75" spans="1:32" x14ac:dyDescent="0.25">
      <c r="A75" s="55"/>
      <c r="B75" s="11"/>
      <c r="C75" s="11" t="s">
        <v>192</v>
      </c>
      <c r="D75" s="11"/>
      <c r="E75" s="11" t="s">
        <v>245</v>
      </c>
      <c r="F75" s="11"/>
      <c r="G75" s="11"/>
      <c r="H75" s="11"/>
      <c r="I75" s="11"/>
      <c r="J75" s="11"/>
      <c r="K75" s="11"/>
      <c r="M75" s="11">
        <v>16480</v>
      </c>
      <c r="N75" s="11">
        <f t="shared" si="4"/>
        <v>16480</v>
      </c>
      <c r="P75" s="164">
        <v>262.95999999999998</v>
      </c>
      <c r="Q75" s="164">
        <v>258.45999999999998</v>
      </c>
      <c r="R75" s="164">
        <v>181.61</v>
      </c>
      <c r="S75" s="164">
        <v>162.22</v>
      </c>
      <c r="T75" s="11">
        <v>54</v>
      </c>
      <c r="U75" s="11" t="s">
        <v>191</v>
      </c>
      <c r="V75" s="11">
        <v>35</v>
      </c>
      <c r="W75" s="11" t="s">
        <v>191</v>
      </c>
      <c r="Y75" s="11"/>
      <c r="Z75" s="11"/>
      <c r="AB75" s="11"/>
      <c r="AC75" s="11"/>
      <c r="AD75" s="11"/>
      <c r="AE75" s="4"/>
      <c r="AF75" s="4"/>
    </row>
    <row r="76" spans="1:32" x14ac:dyDescent="0.25">
      <c r="A76" s="55"/>
      <c r="B76" s="11"/>
      <c r="C76" s="11" t="s">
        <v>192</v>
      </c>
      <c r="D76" s="11"/>
      <c r="E76" s="11" t="s">
        <v>246</v>
      </c>
      <c r="F76" s="11"/>
      <c r="G76" s="11"/>
      <c r="H76" s="11"/>
      <c r="I76" s="11"/>
      <c r="J76" s="11"/>
      <c r="K76" s="11"/>
      <c r="M76" s="11">
        <v>177</v>
      </c>
      <c r="N76" s="11">
        <f t="shared" si="4"/>
        <v>177</v>
      </c>
      <c r="P76" s="164">
        <v>304.49</v>
      </c>
      <c r="Q76" s="164">
        <v>300.70999999999998</v>
      </c>
      <c r="R76" s="164">
        <v>205.14</v>
      </c>
      <c r="S76" s="164">
        <v>196.21</v>
      </c>
      <c r="T76" s="11">
        <v>59</v>
      </c>
      <c r="U76" s="11" t="s">
        <v>191</v>
      </c>
      <c r="V76" s="11">
        <v>40</v>
      </c>
      <c r="W76" s="11" t="s">
        <v>191</v>
      </c>
      <c r="Y76" s="11"/>
      <c r="Z76" s="11"/>
      <c r="AB76" s="11"/>
      <c r="AC76" s="11"/>
      <c r="AD76" s="11"/>
      <c r="AE76" s="4"/>
      <c r="AF76" s="4"/>
    </row>
    <row r="77" spans="1:32" x14ac:dyDescent="0.25">
      <c r="A77" s="55"/>
      <c r="B77" s="11"/>
      <c r="C77" s="11" t="s">
        <v>192</v>
      </c>
      <c r="D77" s="11"/>
      <c r="E77" s="11" t="s">
        <v>247</v>
      </c>
      <c r="F77" s="11"/>
      <c r="G77" s="11"/>
      <c r="H77" s="11"/>
      <c r="I77" s="11"/>
      <c r="J77" s="11"/>
      <c r="K77" s="11"/>
      <c r="M77" s="11">
        <v>2</v>
      </c>
      <c r="N77" s="11">
        <f t="shared" si="4"/>
        <v>2</v>
      </c>
      <c r="P77" s="164">
        <v>172.3</v>
      </c>
      <c r="Q77" s="164">
        <v>153.41999999999999</v>
      </c>
      <c r="R77" s="164">
        <v>172.3</v>
      </c>
      <c r="S77" s="164">
        <v>153.41999999999999</v>
      </c>
      <c r="T77" s="11">
        <v>34</v>
      </c>
      <c r="U77" s="11" t="s">
        <v>191</v>
      </c>
      <c r="V77" s="11">
        <v>34</v>
      </c>
      <c r="W77" s="11" t="s">
        <v>191</v>
      </c>
      <c r="Y77" s="11"/>
      <c r="Z77" s="11"/>
      <c r="AB77" s="11"/>
      <c r="AC77" s="11"/>
      <c r="AD77" s="11"/>
      <c r="AE77" s="4"/>
      <c r="AF77" s="4"/>
    </row>
    <row r="78" spans="1:32" x14ac:dyDescent="0.25">
      <c r="A78" s="55"/>
      <c r="B78" s="11"/>
      <c r="C78" s="11" t="s">
        <v>192</v>
      </c>
      <c r="D78" s="11"/>
      <c r="E78" s="11" t="s">
        <v>248</v>
      </c>
      <c r="F78" s="11"/>
      <c r="G78" s="11"/>
      <c r="H78" s="11"/>
      <c r="I78" s="11"/>
      <c r="J78" s="11"/>
      <c r="K78" s="11"/>
      <c r="M78" s="11">
        <v>0</v>
      </c>
      <c r="N78" s="11">
        <f t="shared" si="4"/>
        <v>0</v>
      </c>
      <c r="P78" s="164">
        <v>0</v>
      </c>
      <c r="Q78" s="164">
        <v>0</v>
      </c>
      <c r="R78" s="164">
        <v>0</v>
      </c>
      <c r="S78" s="164">
        <v>0</v>
      </c>
      <c r="T78" s="11">
        <v>0</v>
      </c>
      <c r="U78" s="11" t="s">
        <v>191</v>
      </c>
      <c r="V78" s="11">
        <v>0</v>
      </c>
      <c r="W78" s="11" t="s">
        <v>191</v>
      </c>
      <c r="Y78" s="11"/>
      <c r="Z78" s="11"/>
      <c r="AB78" s="11"/>
      <c r="AC78" s="11"/>
      <c r="AD78" s="11"/>
      <c r="AE78" s="4"/>
      <c r="AF78" s="4"/>
    </row>
    <row r="79" spans="1:32" x14ac:dyDescent="0.25">
      <c r="A79" s="55"/>
      <c r="B79" s="11"/>
      <c r="C79" s="11" t="s">
        <v>192</v>
      </c>
      <c r="D79" s="11"/>
      <c r="E79" s="11" t="s">
        <v>249</v>
      </c>
      <c r="F79" s="11"/>
      <c r="G79" s="11"/>
      <c r="H79" s="11"/>
      <c r="I79" s="11"/>
      <c r="J79" s="11"/>
      <c r="K79" s="11"/>
      <c r="M79" s="11">
        <v>0</v>
      </c>
      <c r="N79" s="11">
        <f t="shared" si="4"/>
        <v>0</v>
      </c>
      <c r="P79" s="164">
        <v>0</v>
      </c>
      <c r="Q79" s="164">
        <v>0</v>
      </c>
      <c r="R79" s="164">
        <v>0</v>
      </c>
      <c r="S79" s="164">
        <v>0</v>
      </c>
      <c r="T79" s="11">
        <v>0</v>
      </c>
      <c r="U79" s="11" t="s">
        <v>191</v>
      </c>
      <c r="V79" s="11">
        <v>0</v>
      </c>
      <c r="W79" s="11" t="s">
        <v>191</v>
      </c>
      <c r="Y79" s="11"/>
      <c r="Z79" s="11"/>
      <c r="AB79" s="11"/>
      <c r="AC79" s="11"/>
      <c r="AD79" s="11"/>
      <c r="AE79" s="4"/>
      <c r="AF79" s="4"/>
    </row>
    <row r="80" spans="1:32" ht="13.8" thickBot="1" x14ac:dyDescent="0.3">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8" thickBot="1" x14ac:dyDescent="0.3">
      <c r="A81" s="55"/>
      <c r="B81" s="93" t="s">
        <v>124</v>
      </c>
      <c r="C81" s="100"/>
      <c r="D81" s="100"/>
      <c r="E81" s="100"/>
      <c r="F81" s="95"/>
      <c r="G81" s="95"/>
      <c r="H81" s="95"/>
      <c r="I81" s="95"/>
      <c r="J81" s="95"/>
      <c r="K81" s="96"/>
      <c r="M81" s="162">
        <f>SUM(M64:M80)</f>
        <v>17425</v>
      </c>
      <c r="N81" s="162">
        <f>SUM(N64:N80)</f>
        <v>17425</v>
      </c>
      <c r="P81" s="166">
        <f>AVERAGEIF(P64:P79,"&gt;0")</f>
        <v>243.72600000000003</v>
      </c>
      <c r="Q81" s="167">
        <f>AVERAGEIF(Q64:Q79,"&gt;0")</f>
        <v>239.11500000000001</v>
      </c>
      <c r="R81" s="167">
        <f t="shared" ref="R81:V81" si="5">AVERAGEIF(R64:R79,"&gt;0")</f>
        <v>184.89</v>
      </c>
      <c r="S81" s="167">
        <f t="shared" si="5"/>
        <v>166.01400000000001</v>
      </c>
      <c r="T81" s="168">
        <f t="shared" si="5"/>
        <v>48.8</v>
      </c>
      <c r="U81" s="168" t="s">
        <v>191</v>
      </c>
      <c r="V81" s="168">
        <f t="shared" si="5"/>
        <v>36</v>
      </c>
      <c r="W81" s="173" t="s">
        <v>191</v>
      </c>
      <c r="Y81" s="174">
        <v>36100059.399999999</v>
      </c>
      <c r="Z81" s="175">
        <v>37026652.359999999</v>
      </c>
      <c r="AB81" s="95"/>
      <c r="AC81" s="95"/>
      <c r="AD81" s="96"/>
      <c r="AE81" s="4"/>
      <c r="AF81" s="4"/>
    </row>
    <row r="82" spans="1:37" s="4" customFormat="1" x14ac:dyDescent="0.25">
      <c r="A82" s="55"/>
      <c r="M82" s="50"/>
      <c r="P82" s="50"/>
      <c r="Y82" s="50"/>
      <c r="AB82" s="50"/>
      <c r="AH82" s="74"/>
      <c r="AI82" s="74"/>
      <c r="AJ82" s="74"/>
      <c r="AK82" s="74"/>
    </row>
    <row r="83" spans="1:37" ht="57" customHeight="1" x14ac:dyDescent="0.25">
      <c r="A83" s="55" t="str">
        <f>A19</f>
        <v>August,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5">
      <c r="A84" s="55"/>
      <c r="B84" s="11"/>
      <c r="C84" s="11" t="s">
        <v>192</v>
      </c>
      <c r="D84" s="11"/>
      <c r="E84" s="161">
        <v>0</v>
      </c>
      <c r="F84" s="11"/>
      <c r="G84" s="11"/>
      <c r="H84" s="11"/>
      <c r="I84" s="11"/>
      <c r="J84" s="11"/>
      <c r="K84" s="11"/>
      <c r="M84" s="11">
        <v>15</v>
      </c>
      <c r="N84" s="11">
        <f>M84</f>
        <v>15</v>
      </c>
      <c r="P84" s="165">
        <v>612.61</v>
      </c>
      <c r="Q84" s="165">
        <v>1443.06</v>
      </c>
      <c r="R84" s="165">
        <v>335.75</v>
      </c>
      <c r="S84" s="165">
        <v>1103.48</v>
      </c>
      <c r="T84" s="11">
        <v>135</v>
      </c>
      <c r="U84" s="11" t="s">
        <v>191</v>
      </c>
      <c r="V84" s="11">
        <v>0</v>
      </c>
      <c r="W84" s="11" t="s">
        <v>191</v>
      </c>
      <c r="Y84" s="11"/>
      <c r="Z84" s="11"/>
      <c r="AB84" s="11"/>
      <c r="AC84" s="11"/>
      <c r="AD84" s="11"/>
      <c r="AE84" s="4"/>
      <c r="AF84" s="4"/>
    </row>
    <row r="85" spans="1:37" x14ac:dyDescent="0.25">
      <c r="A85" s="55"/>
      <c r="B85" s="11"/>
      <c r="C85" s="11" t="s">
        <v>192</v>
      </c>
      <c r="D85" s="11"/>
      <c r="E85" s="11" t="s">
        <v>233</v>
      </c>
      <c r="F85" s="11"/>
      <c r="G85" s="11"/>
      <c r="H85" s="11"/>
      <c r="I85" s="11"/>
      <c r="J85" s="11"/>
      <c r="K85" s="11"/>
      <c r="M85" s="11">
        <v>1</v>
      </c>
      <c r="N85" s="11">
        <f t="shared" ref="N85:N101" si="6">M85</f>
        <v>1</v>
      </c>
      <c r="P85" s="164">
        <v>0</v>
      </c>
      <c r="Q85" s="164">
        <v>0</v>
      </c>
      <c r="R85" s="164">
        <v>0</v>
      </c>
      <c r="S85" s="164">
        <v>0</v>
      </c>
      <c r="T85" s="11">
        <v>0</v>
      </c>
      <c r="U85" s="11" t="s">
        <v>191</v>
      </c>
      <c r="V85" s="11">
        <v>0</v>
      </c>
      <c r="W85" s="11" t="s">
        <v>191</v>
      </c>
      <c r="Y85" s="11"/>
      <c r="Z85" s="11"/>
      <c r="AB85" s="11"/>
      <c r="AC85" s="11"/>
      <c r="AD85" s="11"/>
      <c r="AE85" s="4"/>
      <c r="AF85" s="4"/>
    </row>
    <row r="86" spans="1:37" x14ac:dyDescent="0.25">
      <c r="A86" s="55"/>
      <c r="B86" s="11"/>
      <c r="C86" s="11" t="s">
        <v>192</v>
      </c>
      <c r="D86" s="11"/>
      <c r="E86" s="11" t="s">
        <v>234</v>
      </c>
      <c r="F86" s="11"/>
      <c r="G86" s="11"/>
      <c r="H86" s="11"/>
      <c r="I86" s="11"/>
      <c r="J86" s="11"/>
      <c r="K86" s="11"/>
      <c r="M86" s="11">
        <v>1</v>
      </c>
      <c r="N86" s="11">
        <f t="shared" si="6"/>
        <v>1</v>
      </c>
      <c r="P86" s="164">
        <v>0</v>
      </c>
      <c r="Q86" s="164">
        <v>0</v>
      </c>
      <c r="R86" s="164">
        <v>0</v>
      </c>
      <c r="S86" s="164">
        <v>0</v>
      </c>
      <c r="T86" s="11">
        <v>0</v>
      </c>
      <c r="U86" s="11" t="s">
        <v>191</v>
      </c>
      <c r="V86" s="11">
        <v>0</v>
      </c>
      <c r="W86" s="11" t="s">
        <v>191</v>
      </c>
      <c r="Y86" s="11"/>
      <c r="Z86" s="11"/>
      <c r="AB86" s="11"/>
      <c r="AC86" s="11"/>
      <c r="AD86" s="11"/>
      <c r="AE86" s="4"/>
      <c r="AF86" s="4"/>
    </row>
    <row r="87" spans="1:37" x14ac:dyDescent="0.25">
      <c r="A87" s="55"/>
      <c r="B87" s="11"/>
      <c r="C87" s="11" t="s">
        <v>192</v>
      </c>
      <c r="D87" s="11"/>
      <c r="E87" s="11" t="s">
        <v>235</v>
      </c>
      <c r="F87" s="11"/>
      <c r="G87" s="11"/>
      <c r="H87" s="11"/>
      <c r="I87" s="11"/>
      <c r="J87" s="11"/>
      <c r="K87" s="11"/>
      <c r="M87" s="11">
        <v>0</v>
      </c>
      <c r="N87" s="11">
        <f t="shared" si="6"/>
        <v>0</v>
      </c>
      <c r="P87" s="164">
        <v>0</v>
      </c>
      <c r="Q87" s="164">
        <v>0</v>
      </c>
      <c r="R87" s="164">
        <v>0</v>
      </c>
      <c r="S87" s="164">
        <v>0</v>
      </c>
      <c r="T87" s="11">
        <v>0</v>
      </c>
      <c r="U87" s="11" t="s">
        <v>191</v>
      </c>
      <c r="V87" s="11">
        <v>0</v>
      </c>
      <c r="W87" s="11" t="s">
        <v>191</v>
      </c>
      <c r="Y87" s="11"/>
      <c r="Z87" s="11"/>
      <c r="AB87" s="11"/>
      <c r="AC87" s="11"/>
      <c r="AD87" s="11"/>
      <c r="AE87" s="4"/>
      <c r="AF87" s="4"/>
    </row>
    <row r="88" spans="1:37" x14ac:dyDescent="0.25">
      <c r="A88" s="55"/>
      <c r="B88" s="11"/>
      <c r="C88" s="11" t="s">
        <v>192</v>
      </c>
      <c r="D88" s="11"/>
      <c r="E88" s="11" t="s">
        <v>236</v>
      </c>
      <c r="F88" s="11"/>
      <c r="G88" s="11"/>
      <c r="H88" s="11"/>
      <c r="I88" s="11"/>
      <c r="J88" s="11"/>
      <c r="K88" s="11"/>
      <c r="M88" s="11">
        <v>2</v>
      </c>
      <c r="N88" s="11">
        <f t="shared" si="6"/>
        <v>2</v>
      </c>
      <c r="P88" s="164">
        <v>751.08</v>
      </c>
      <c r="Q88" s="164">
        <v>0</v>
      </c>
      <c r="R88" s="164">
        <v>751.08</v>
      </c>
      <c r="S88" s="164">
        <v>0</v>
      </c>
      <c r="T88" s="11">
        <v>0</v>
      </c>
      <c r="U88" s="11" t="s">
        <v>191</v>
      </c>
      <c r="V88" s="11">
        <v>0</v>
      </c>
      <c r="W88" s="11" t="s">
        <v>191</v>
      </c>
      <c r="Y88" s="11"/>
      <c r="Z88" s="11"/>
      <c r="AB88" s="11"/>
      <c r="AC88" s="11"/>
      <c r="AD88" s="11"/>
      <c r="AE88" s="4"/>
      <c r="AF88" s="4"/>
    </row>
    <row r="89" spans="1:37" x14ac:dyDescent="0.25">
      <c r="A89" s="55"/>
      <c r="B89" s="11"/>
      <c r="C89" s="11" t="s">
        <v>192</v>
      </c>
      <c r="D89" s="11"/>
      <c r="E89" s="11" t="s">
        <v>237</v>
      </c>
      <c r="F89" s="11"/>
      <c r="G89" s="11"/>
      <c r="H89" s="11"/>
      <c r="I89" s="11"/>
      <c r="J89" s="11"/>
      <c r="K89" s="11"/>
      <c r="M89" s="11">
        <v>0</v>
      </c>
      <c r="N89" s="11">
        <f t="shared" si="6"/>
        <v>0</v>
      </c>
      <c r="P89" s="164">
        <v>0</v>
      </c>
      <c r="Q89" s="164">
        <v>0</v>
      </c>
      <c r="R89" s="164">
        <v>0</v>
      </c>
      <c r="S89" s="164">
        <v>0</v>
      </c>
      <c r="T89" s="11">
        <v>0</v>
      </c>
      <c r="U89" s="11" t="s">
        <v>191</v>
      </c>
      <c r="V89" s="11">
        <v>0</v>
      </c>
      <c r="W89" s="11" t="s">
        <v>191</v>
      </c>
      <c r="Y89" s="11"/>
      <c r="Z89" s="11"/>
      <c r="AB89" s="11"/>
      <c r="AC89" s="11"/>
      <c r="AD89" s="11"/>
      <c r="AE89" s="4"/>
      <c r="AF89" s="4"/>
    </row>
    <row r="90" spans="1:37" x14ac:dyDescent="0.25">
      <c r="A90" s="55"/>
      <c r="B90" s="11"/>
      <c r="C90" s="11" t="s">
        <v>192</v>
      </c>
      <c r="D90" s="11"/>
      <c r="E90" s="11" t="s">
        <v>238</v>
      </c>
      <c r="F90" s="11"/>
      <c r="G90" s="11"/>
      <c r="H90" s="11"/>
      <c r="I90" s="11"/>
      <c r="J90" s="11"/>
      <c r="K90" s="11"/>
      <c r="M90" s="11">
        <v>1</v>
      </c>
      <c r="N90" s="11">
        <f t="shared" si="6"/>
        <v>1</v>
      </c>
      <c r="P90" s="164">
        <v>0</v>
      </c>
      <c r="Q90" s="164">
        <v>0</v>
      </c>
      <c r="R90" s="164">
        <v>0</v>
      </c>
      <c r="S90" s="164">
        <v>0</v>
      </c>
      <c r="T90" s="11">
        <v>0</v>
      </c>
      <c r="U90" s="11" t="s">
        <v>191</v>
      </c>
      <c r="V90" s="11">
        <v>0</v>
      </c>
      <c r="W90" s="11" t="s">
        <v>191</v>
      </c>
      <c r="Y90" s="11"/>
      <c r="Z90" s="11"/>
      <c r="AB90" s="11"/>
      <c r="AC90" s="11"/>
      <c r="AD90" s="11"/>
      <c r="AE90" s="4"/>
      <c r="AF90" s="4"/>
    </row>
    <row r="91" spans="1:37" x14ac:dyDescent="0.25">
      <c r="A91" s="55"/>
      <c r="B91" s="11"/>
      <c r="C91" s="11" t="s">
        <v>192</v>
      </c>
      <c r="D91" s="11"/>
      <c r="E91" s="11" t="s">
        <v>239</v>
      </c>
      <c r="F91" s="11"/>
      <c r="G91" s="11"/>
      <c r="H91" s="11"/>
      <c r="I91" s="11"/>
      <c r="J91" s="11"/>
      <c r="K91" s="11"/>
      <c r="M91" s="11">
        <v>1</v>
      </c>
      <c r="N91" s="11">
        <f t="shared" si="6"/>
        <v>1</v>
      </c>
      <c r="P91" s="164">
        <v>0</v>
      </c>
      <c r="Q91" s="164">
        <v>0</v>
      </c>
      <c r="R91" s="164">
        <v>0</v>
      </c>
      <c r="S91" s="164">
        <v>0</v>
      </c>
      <c r="T91" s="11">
        <v>0</v>
      </c>
      <c r="U91" s="11" t="s">
        <v>191</v>
      </c>
      <c r="V91" s="11">
        <v>0</v>
      </c>
      <c r="W91" s="11" t="s">
        <v>191</v>
      </c>
      <c r="Y91" s="11"/>
      <c r="Z91" s="11"/>
      <c r="AB91" s="11"/>
      <c r="AC91" s="11"/>
      <c r="AD91" s="11"/>
      <c r="AE91" s="4"/>
      <c r="AF91" s="4"/>
    </row>
    <row r="92" spans="1:37" x14ac:dyDescent="0.25">
      <c r="A92" s="55"/>
      <c r="B92" s="11"/>
      <c r="C92" s="11" t="s">
        <v>192</v>
      </c>
      <c r="D92" s="11"/>
      <c r="E92" s="11" t="s">
        <v>240</v>
      </c>
      <c r="F92" s="11"/>
      <c r="G92" s="11"/>
      <c r="H92" s="11"/>
      <c r="I92" s="11"/>
      <c r="J92" s="11"/>
      <c r="K92" s="11"/>
      <c r="M92" s="11">
        <v>96</v>
      </c>
      <c r="N92" s="11">
        <f t="shared" si="6"/>
        <v>96</v>
      </c>
      <c r="P92" s="164">
        <v>1488.8</v>
      </c>
      <c r="Q92" s="164">
        <v>3178.88</v>
      </c>
      <c r="R92" s="164">
        <v>750.35</v>
      </c>
      <c r="S92" s="164">
        <v>508.17</v>
      </c>
      <c r="T92" s="11">
        <v>172</v>
      </c>
      <c r="U92" s="11" t="s">
        <v>191</v>
      </c>
      <c r="V92" s="11">
        <v>1</v>
      </c>
      <c r="W92" s="11" t="s">
        <v>191</v>
      </c>
      <c r="Y92" s="11"/>
      <c r="Z92" s="11"/>
      <c r="AB92" s="11"/>
      <c r="AC92" s="11"/>
      <c r="AD92" s="11"/>
      <c r="AE92" s="4"/>
      <c r="AF92" s="4"/>
    </row>
    <row r="93" spans="1:37" x14ac:dyDescent="0.25">
      <c r="A93" s="55"/>
      <c r="B93" s="11"/>
      <c r="C93" s="11" t="s">
        <v>192</v>
      </c>
      <c r="D93" s="11"/>
      <c r="E93" s="11" t="s">
        <v>241</v>
      </c>
      <c r="F93" s="11"/>
      <c r="G93" s="11"/>
      <c r="H93" s="11"/>
      <c r="I93" s="11"/>
      <c r="J93" s="11"/>
      <c r="K93" s="11"/>
      <c r="M93" s="11">
        <v>33</v>
      </c>
      <c r="N93" s="11">
        <f t="shared" si="6"/>
        <v>33</v>
      </c>
      <c r="P93" s="164">
        <v>738.36</v>
      </c>
      <c r="Q93" s="164">
        <v>1419.6</v>
      </c>
      <c r="R93" s="164">
        <v>355.85</v>
      </c>
      <c r="S93" s="164">
        <v>827.02</v>
      </c>
      <c r="T93" s="11">
        <v>114</v>
      </c>
      <c r="U93" s="11" t="s">
        <v>191</v>
      </c>
      <c r="V93" s="11">
        <v>67</v>
      </c>
      <c r="W93" s="11" t="s">
        <v>191</v>
      </c>
      <c r="Y93" s="11"/>
      <c r="Z93" s="11"/>
      <c r="AB93" s="11"/>
      <c r="AC93" s="11"/>
      <c r="AD93" s="11"/>
      <c r="AE93" s="4"/>
      <c r="AF93" s="4"/>
    </row>
    <row r="94" spans="1:37" x14ac:dyDescent="0.25">
      <c r="A94" s="55"/>
      <c r="B94" s="11"/>
      <c r="C94" s="11" t="s">
        <v>192</v>
      </c>
      <c r="D94" s="11"/>
      <c r="E94" s="11" t="s">
        <v>242</v>
      </c>
      <c r="F94" s="11"/>
      <c r="G94" s="11"/>
      <c r="H94" s="11"/>
      <c r="I94" s="11"/>
      <c r="J94" s="11"/>
      <c r="K94" s="11"/>
      <c r="M94" s="11">
        <v>4</v>
      </c>
      <c r="N94" s="11">
        <f t="shared" si="6"/>
        <v>4</v>
      </c>
      <c r="P94" s="164">
        <v>599.25</v>
      </c>
      <c r="Q94" s="164">
        <v>1624.09</v>
      </c>
      <c r="R94" s="164">
        <v>335.87</v>
      </c>
      <c r="S94" s="164">
        <v>1624.09</v>
      </c>
      <c r="T94" s="11">
        <v>67</v>
      </c>
      <c r="U94" s="11" t="s">
        <v>191</v>
      </c>
      <c r="V94" s="11">
        <v>0</v>
      </c>
      <c r="W94" s="11" t="s">
        <v>191</v>
      </c>
      <c r="Y94" s="11"/>
      <c r="Z94" s="11"/>
      <c r="AB94" s="11"/>
      <c r="AC94" s="11"/>
      <c r="AD94" s="11"/>
      <c r="AE94" s="4"/>
      <c r="AF94" s="4"/>
    </row>
    <row r="95" spans="1:37" x14ac:dyDescent="0.25">
      <c r="A95" s="55"/>
      <c r="B95" s="11"/>
      <c r="C95" s="11" t="s">
        <v>192</v>
      </c>
      <c r="D95" s="11"/>
      <c r="E95" s="11" t="s">
        <v>243</v>
      </c>
      <c r="F95" s="11"/>
      <c r="G95" s="11"/>
      <c r="H95" s="11"/>
      <c r="I95" s="11"/>
      <c r="J95" s="11"/>
      <c r="K95" s="11"/>
      <c r="M95" s="11">
        <v>2</v>
      </c>
      <c r="N95" s="11">
        <f t="shared" si="6"/>
        <v>2</v>
      </c>
      <c r="P95" s="164">
        <v>0</v>
      </c>
      <c r="Q95" s="164">
        <v>0</v>
      </c>
      <c r="R95" s="164">
        <v>0</v>
      </c>
      <c r="S95" s="164">
        <v>0</v>
      </c>
      <c r="T95" s="11">
        <v>0</v>
      </c>
      <c r="U95" s="11" t="s">
        <v>191</v>
      </c>
      <c r="V95" s="11">
        <v>0</v>
      </c>
      <c r="W95" s="11" t="s">
        <v>191</v>
      </c>
      <c r="Y95" s="11"/>
      <c r="Z95" s="11"/>
      <c r="AB95" s="11"/>
      <c r="AC95" s="11"/>
      <c r="AD95" s="11"/>
      <c r="AE95" s="4"/>
      <c r="AF95" s="4"/>
    </row>
    <row r="96" spans="1:37" x14ac:dyDescent="0.25">
      <c r="A96" s="55"/>
      <c r="B96" s="11"/>
      <c r="C96" s="11" t="s">
        <v>192</v>
      </c>
      <c r="D96" s="11"/>
      <c r="E96" s="11" t="s">
        <v>244</v>
      </c>
      <c r="F96" s="11"/>
      <c r="G96" s="11"/>
      <c r="H96" s="11"/>
      <c r="I96" s="11"/>
      <c r="J96" s="11"/>
      <c r="K96" s="11"/>
      <c r="M96" s="11">
        <v>37</v>
      </c>
      <c r="N96" s="11">
        <f t="shared" si="6"/>
        <v>37</v>
      </c>
      <c r="P96" s="164">
        <v>2126.64</v>
      </c>
      <c r="Q96" s="164">
        <v>2896.67</v>
      </c>
      <c r="R96" s="164">
        <v>335.04</v>
      </c>
      <c r="S96" s="164">
        <v>243.31</v>
      </c>
      <c r="T96" s="11">
        <v>351</v>
      </c>
      <c r="U96" s="11" t="s">
        <v>191</v>
      </c>
      <c r="V96" s="11">
        <v>0</v>
      </c>
      <c r="W96" s="11" t="s">
        <v>191</v>
      </c>
      <c r="Y96" s="11"/>
      <c r="Z96" s="11"/>
      <c r="AB96" s="11"/>
      <c r="AC96" s="11"/>
      <c r="AD96" s="11"/>
      <c r="AE96" s="4"/>
      <c r="AF96" s="4"/>
    </row>
    <row r="97" spans="1:37" x14ac:dyDescent="0.25">
      <c r="A97" s="55"/>
      <c r="B97" s="11"/>
      <c r="C97" s="11" t="s">
        <v>192</v>
      </c>
      <c r="D97" s="11"/>
      <c r="E97" s="11" t="s">
        <v>245</v>
      </c>
      <c r="F97" s="11"/>
      <c r="G97" s="11"/>
      <c r="H97" s="11"/>
      <c r="I97" s="11"/>
      <c r="J97" s="11"/>
      <c r="K97" s="11"/>
      <c r="M97" s="11">
        <v>1106</v>
      </c>
      <c r="N97" s="11">
        <f t="shared" si="6"/>
        <v>1106</v>
      </c>
      <c r="P97" s="164">
        <v>1538.32</v>
      </c>
      <c r="Q97" s="164">
        <v>2308.79</v>
      </c>
      <c r="R97" s="164">
        <v>516.04999999999995</v>
      </c>
      <c r="S97" s="164">
        <v>494.19</v>
      </c>
      <c r="T97" s="11">
        <v>237</v>
      </c>
      <c r="U97" s="11" t="s">
        <v>191</v>
      </c>
      <c r="V97" s="11">
        <v>12</v>
      </c>
      <c r="W97" s="11" t="s">
        <v>191</v>
      </c>
      <c r="Y97" s="11"/>
      <c r="Z97" s="11"/>
      <c r="AB97" s="11"/>
      <c r="AC97" s="11"/>
      <c r="AD97" s="11"/>
      <c r="AE97" s="4"/>
      <c r="AF97" s="4"/>
    </row>
    <row r="98" spans="1:37" x14ac:dyDescent="0.25">
      <c r="A98" s="55"/>
      <c r="B98" s="11"/>
      <c r="C98" s="11" t="s">
        <v>192</v>
      </c>
      <c r="D98" s="11"/>
      <c r="E98" s="11" t="s">
        <v>246</v>
      </c>
      <c r="F98" s="11"/>
      <c r="G98" s="11"/>
      <c r="H98" s="11"/>
      <c r="I98" s="11"/>
      <c r="J98" s="11"/>
      <c r="K98" s="11"/>
      <c r="M98" s="11">
        <v>50</v>
      </c>
      <c r="N98" s="11">
        <f t="shared" si="6"/>
        <v>50</v>
      </c>
      <c r="P98" s="164">
        <v>1782.44</v>
      </c>
      <c r="Q98" s="164">
        <v>5983.6</v>
      </c>
      <c r="R98" s="164">
        <v>335.75</v>
      </c>
      <c r="S98" s="164">
        <v>2758.52</v>
      </c>
      <c r="T98" s="11">
        <v>292</v>
      </c>
      <c r="U98" s="11" t="s">
        <v>191</v>
      </c>
      <c r="V98" s="11">
        <v>0</v>
      </c>
      <c r="W98" s="11" t="s">
        <v>191</v>
      </c>
      <c r="Y98" s="11"/>
      <c r="Z98" s="11"/>
      <c r="AB98" s="11"/>
      <c r="AC98" s="11"/>
      <c r="AD98" s="11"/>
      <c r="AE98" s="4"/>
      <c r="AF98" s="4"/>
    </row>
    <row r="99" spans="1:37" x14ac:dyDescent="0.25">
      <c r="A99" s="55"/>
      <c r="B99" s="11"/>
      <c r="C99" s="11" t="s">
        <v>192</v>
      </c>
      <c r="D99" s="11"/>
      <c r="E99" s="11" t="s">
        <v>247</v>
      </c>
      <c r="F99" s="11"/>
      <c r="G99" s="11"/>
      <c r="H99" s="11"/>
      <c r="I99" s="11"/>
      <c r="J99" s="11"/>
      <c r="K99" s="11"/>
      <c r="M99" s="11">
        <v>2</v>
      </c>
      <c r="N99" s="11">
        <f t="shared" si="6"/>
        <v>2</v>
      </c>
      <c r="P99" s="164">
        <v>587</v>
      </c>
      <c r="Q99" s="164">
        <v>579.96</v>
      </c>
      <c r="R99" s="164">
        <v>587</v>
      </c>
      <c r="S99" s="164">
        <v>579.96</v>
      </c>
      <c r="T99" s="11">
        <v>18</v>
      </c>
      <c r="U99" s="11" t="s">
        <v>191</v>
      </c>
      <c r="V99" s="11">
        <v>18</v>
      </c>
      <c r="W99" s="11" t="s">
        <v>191</v>
      </c>
      <c r="Y99" s="11"/>
      <c r="Z99" s="11"/>
      <c r="AB99" s="11"/>
      <c r="AC99" s="11"/>
      <c r="AD99" s="11"/>
      <c r="AE99" s="4"/>
      <c r="AF99" s="4"/>
    </row>
    <row r="100" spans="1:37" x14ac:dyDescent="0.25">
      <c r="A100" s="55"/>
      <c r="B100" s="11"/>
      <c r="C100" s="11" t="s">
        <v>192</v>
      </c>
      <c r="D100" s="11"/>
      <c r="E100" s="11" t="s">
        <v>248</v>
      </c>
      <c r="F100" s="11"/>
      <c r="G100" s="11"/>
      <c r="H100" s="11"/>
      <c r="I100" s="11"/>
      <c r="J100" s="11"/>
      <c r="K100" s="11"/>
      <c r="M100" s="11">
        <v>1</v>
      </c>
      <c r="N100" s="11">
        <f t="shared" si="6"/>
        <v>1</v>
      </c>
      <c r="P100" s="164">
        <v>321.14999999999998</v>
      </c>
      <c r="Q100" s="164">
        <v>436.67</v>
      </c>
      <c r="R100" s="164">
        <v>321.14999999999998</v>
      </c>
      <c r="S100" s="164">
        <v>436.67</v>
      </c>
      <c r="T100" s="11">
        <v>33</v>
      </c>
      <c r="U100" s="11" t="s">
        <v>191</v>
      </c>
      <c r="V100" s="11">
        <v>33</v>
      </c>
      <c r="W100" s="11" t="s">
        <v>191</v>
      </c>
      <c r="Y100" s="11"/>
      <c r="Z100" s="11"/>
      <c r="AB100" s="11"/>
      <c r="AC100" s="11"/>
      <c r="AD100" s="11"/>
      <c r="AE100" s="4"/>
      <c r="AF100" s="4"/>
    </row>
    <row r="101" spans="1:37" x14ac:dyDescent="0.25">
      <c r="A101" s="55"/>
      <c r="B101" s="11"/>
      <c r="C101" s="11" t="s">
        <v>192</v>
      </c>
      <c r="D101" s="11"/>
      <c r="E101" s="11" t="s">
        <v>249</v>
      </c>
      <c r="F101" s="11"/>
      <c r="G101" s="11"/>
      <c r="H101" s="11"/>
      <c r="I101" s="11"/>
      <c r="J101" s="11"/>
      <c r="K101" s="11"/>
      <c r="M101" s="11">
        <v>1</v>
      </c>
      <c r="N101" s="11">
        <f t="shared" si="6"/>
        <v>1</v>
      </c>
      <c r="P101" s="164">
        <v>698.02</v>
      </c>
      <c r="Q101" s="164">
        <v>0</v>
      </c>
      <c r="R101" s="164">
        <v>698.02</v>
      </c>
      <c r="S101" s="164">
        <v>0</v>
      </c>
      <c r="T101" s="11">
        <v>0</v>
      </c>
      <c r="U101" s="11" t="s">
        <v>191</v>
      </c>
      <c r="V101" s="11">
        <v>0</v>
      </c>
      <c r="W101" s="11" t="s">
        <v>191</v>
      </c>
      <c r="Y101" s="11"/>
      <c r="Z101" s="11"/>
      <c r="AB101" s="11"/>
      <c r="AC101" s="11"/>
      <c r="AD101" s="11"/>
      <c r="AE101" s="4"/>
      <c r="AF101" s="4"/>
    </row>
    <row r="102" spans="1:37" ht="13.8" thickBot="1" x14ac:dyDescent="0.3">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8" thickBot="1" x14ac:dyDescent="0.3">
      <c r="A103" s="55"/>
      <c r="B103" s="93" t="s">
        <v>124</v>
      </c>
      <c r="C103" s="100"/>
      <c r="D103" s="100"/>
      <c r="E103" s="100"/>
      <c r="F103" s="95"/>
      <c r="G103" s="95"/>
      <c r="H103" s="95"/>
      <c r="I103" s="95"/>
      <c r="J103" s="95"/>
      <c r="K103" s="96"/>
      <c r="M103" s="162">
        <f>SUM(M84:M101)</f>
        <v>1353</v>
      </c>
      <c r="N103" s="163">
        <f>SUM(N84:N101)</f>
        <v>1353</v>
      </c>
      <c r="P103" s="166">
        <f>AVERAGEIF(P84:P101,"&gt;0")</f>
        <v>1022.1518181818182</v>
      </c>
      <c r="Q103" s="167">
        <f>AVERAGEIF(Q84:Q101,"&gt;0")</f>
        <v>2207.9244444444444</v>
      </c>
      <c r="R103" s="167">
        <f>AVERAGEIF(R84:R101,"&gt;0")</f>
        <v>483.81</v>
      </c>
      <c r="S103" s="167">
        <f>AVERAGEIF(S84:S101,"&gt;0")</f>
        <v>952.82333333333327</v>
      </c>
      <c r="T103" s="169">
        <f>AVERAGEIF(T84:T101,"&gt;0")</f>
        <v>157.66666666666666</v>
      </c>
      <c r="U103" s="169" t="s">
        <v>191</v>
      </c>
      <c r="V103" s="169">
        <f>AVERAGEIF(V84:V101,"&gt;0")</f>
        <v>26.2</v>
      </c>
      <c r="W103" s="169" t="s">
        <v>191</v>
      </c>
      <c r="Y103" s="174" t="s">
        <v>191</v>
      </c>
      <c r="Z103" s="175" t="s">
        <v>191</v>
      </c>
      <c r="AB103" s="95"/>
      <c r="AC103" s="95"/>
      <c r="AD103" s="96"/>
      <c r="AE103" s="4"/>
      <c r="AF103" s="4"/>
    </row>
    <row r="104" spans="1:37" s="4" customFormat="1" x14ac:dyDescent="0.25">
      <c r="A104" s="55"/>
      <c r="M104" s="50"/>
      <c r="P104" s="50"/>
      <c r="Y104" s="50"/>
      <c r="AB104" s="58"/>
      <c r="AC104" s="5"/>
      <c r="AD104" s="5"/>
      <c r="AH104" s="74"/>
      <c r="AI104" s="74"/>
      <c r="AJ104" s="74"/>
      <c r="AK104" s="74"/>
    </row>
    <row r="105" spans="1:37" ht="57.75" customHeight="1" x14ac:dyDescent="0.25">
      <c r="A105" s="55" t="str">
        <f>A41</f>
        <v>August,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5">
      <c r="A106" s="55"/>
      <c r="B106" s="11"/>
      <c r="C106" s="11" t="s">
        <v>192</v>
      </c>
      <c r="D106" s="11"/>
      <c r="E106" s="161">
        <v>0</v>
      </c>
      <c r="F106" s="11"/>
      <c r="G106" s="11"/>
      <c r="H106" s="11"/>
      <c r="I106" s="11"/>
      <c r="J106" s="11"/>
      <c r="K106" s="11"/>
      <c r="M106" s="11">
        <v>15</v>
      </c>
      <c r="N106" s="11">
        <f>M106</f>
        <v>15</v>
      </c>
      <c r="P106" s="165">
        <v>719.43</v>
      </c>
      <c r="Q106" s="165">
        <v>1969.49</v>
      </c>
      <c r="R106" s="165">
        <v>332.11</v>
      </c>
      <c r="S106" s="165">
        <v>1047.02</v>
      </c>
      <c r="T106" s="11">
        <v>106</v>
      </c>
      <c r="U106" s="11" t="s">
        <v>191</v>
      </c>
      <c r="V106" s="11">
        <v>0</v>
      </c>
      <c r="W106" s="11" t="s">
        <v>191</v>
      </c>
      <c r="Y106" s="11"/>
      <c r="Z106" s="11"/>
      <c r="AB106" s="11"/>
      <c r="AC106" s="11"/>
      <c r="AD106" s="11"/>
      <c r="AE106" s="4"/>
      <c r="AF106" s="4"/>
    </row>
    <row r="107" spans="1:37" x14ac:dyDescent="0.25">
      <c r="A107" s="55"/>
      <c r="B107" s="11"/>
      <c r="C107" s="11" t="s">
        <v>192</v>
      </c>
      <c r="D107" s="11"/>
      <c r="E107" s="11" t="s">
        <v>233</v>
      </c>
      <c r="F107" s="11"/>
      <c r="G107" s="11"/>
      <c r="H107" s="11"/>
      <c r="I107" s="11"/>
      <c r="J107" s="11"/>
      <c r="K107" s="11"/>
      <c r="M107" s="11">
        <v>1</v>
      </c>
      <c r="N107" s="11">
        <f t="shared" ref="N107:N123" si="7">M107</f>
        <v>1</v>
      </c>
      <c r="P107" s="164">
        <v>0</v>
      </c>
      <c r="Q107" s="164">
        <v>0</v>
      </c>
      <c r="R107" s="164">
        <v>0</v>
      </c>
      <c r="S107" s="164">
        <v>0</v>
      </c>
      <c r="T107" s="11">
        <v>0</v>
      </c>
      <c r="U107" s="11" t="s">
        <v>191</v>
      </c>
      <c r="V107" s="11">
        <v>0</v>
      </c>
      <c r="W107" s="11" t="s">
        <v>191</v>
      </c>
      <c r="Y107" s="11"/>
      <c r="Z107" s="11"/>
      <c r="AB107" s="11"/>
      <c r="AC107" s="11"/>
      <c r="AD107" s="11"/>
      <c r="AE107" s="4"/>
      <c r="AF107" s="4"/>
    </row>
    <row r="108" spans="1:37" x14ac:dyDescent="0.25">
      <c r="A108" s="55"/>
      <c r="B108" s="11"/>
      <c r="C108" s="11" t="s">
        <v>192</v>
      </c>
      <c r="D108" s="11"/>
      <c r="E108" s="11" t="s">
        <v>234</v>
      </c>
      <c r="F108" s="11"/>
      <c r="G108" s="11"/>
      <c r="H108" s="11"/>
      <c r="I108" s="11"/>
      <c r="J108" s="11"/>
      <c r="K108" s="11"/>
      <c r="M108" s="11">
        <v>1</v>
      </c>
      <c r="N108" s="11">
        <f t="shared" si="7"/>
        <v>1</v>
      </c>
      <c r="P108" s="164">
        <v>0</v>
      </c>
      <c r="Q108" s="164">
        <v>0</v>
      </c>
      <c r="R108" s="164">
        <v>0</v>
      </c>
      <c r="S108" s="164">
        <v>0</v>
      </c>
      <c r="T108" s="11">
        <v>0</v>
      </c>
      <c r="U108" s="11" t="s">
        <v>191</v>
      </c>
      <c r="V108" s="11">
        <v>0</v>
      </c>
      <c r="W108" s="11" t="s">
        <v>191</v>
      </c>
      <c r="Y108" s="11"/>
      <c r="Z108" s="11"/>
      <c r="AB108" s="11"/>
      <c r="AC108" s="11"/>
      <c r="AD108" s="11"/>
      <c r="AE108" s="4"/>
      <c r="AF108" s="4"/>
    </row>
    <row r="109" spans="1:37" x14ac:dyDescent="0.25">
      <c r="A109" s="55"/>
      <c r="B109" s="11"/>
      <c r="C109" s="11" t="s">
        <v>192</v>
      </c>
      <c r="D109" s="11"/>
      <c r="E109" s="11" t="s">
        <v>235</v>
      </c>
      <c r="F109" s="11"/>
      <c r="G109" s="11"/>
      <c r="H109" s="11"/>
      <c r="I109" s="11"/>
      <c r="J109" s="11"/>
      <c r="K109" s="11"/>
      <c r="M109" s="11">
        <v>0</v>
      </c>
      <c r="N109" s="11">
        <f t="shared" si="7"/>
        <v>0</v>
      </c>
      <c r="P109" s="164">
        <v>0</v>
      </c>
      <c r="Q109" s="164">
        <v>0</v>
      </c>
      <c r="R109" s="164">
        <v>0</v>
      </c>
      <c r="S109" s="164">
        <v>0</v>
      </c>
      <c r="T109" s="11">
        <v>0</v>
      </c>
      <c r="U109" s="11" t="s">
        <v>191</v>
      </c>
      <c r="V109" s="11">
        <v>0</v>
      </c>
      <c r="W109" s="11" t="s">
        <v>191</v>
      </c>
      <c r="Y109" s="11"/>
      <c r="Z109" s="11"/>
      <c r="AB109" s="11"/>
      <c r="AC109" s="11"/>
      <c r="AD109" s="11"/>
      <c r="AE109" s="4"/>
      <c r="AF109" s="4"/>
    </row>
    <row r="110" spans="1:37" x14ac:dyDescent="0.25">
      <c r="A110" s="55"/>
      <c r="B110" s="11"/>
      <c r="C110" s="11" t="s">
        <v>192</v>
      </c>
      <c r="D110" s="11"/>
      <c r="E110" s="11" t="s">
        <v>236</v>
      </c>
      <c r="F110" s="11"/>
      <c r="G110" s="11"/>
      <c r="H110" s="11"/>
      <c r="I110" s="11"/>
      <c r="J110" s="11"/>
      <c r="K110" s="11"/>
      <c r="M110" s="11">
        <v>2</v>
      </c>
      <c r="N110" s="11">
        <f t="shared" si="7"/>
        <v>2</v>
      </c>
      <c r="P110" s="164">
        <v>743.63</v>
      </c>
      <c r="Q110" s="164">
        <v>0</v>
      </c>
      <c r="R110" s="164">
        <v>743.63</v>
      </c>
      <c r="S110" s="164">
        <v>0</v>
      </c>
      <c r="T110" s="11">
        <v>0</v>
      </c>
      <c r="U110" s="11" t="s">
        <v>191</v>
      </c>
      <c r="V110" s="11">
        <v>0</v>
      </c>
      <c r="W110" s="11" t="s">
        <v>191</v>
      </c>
      <c r="Y110" s="11"/>
      <c r="Z110" s="11"/>
      <c r="AB110" s="11"/>
      <c r="AC110" s="11"/>
      <c r="AD110" s="11"/>
      <c r="AE110" s="4"/>
      <c r="AF110" s="4"/>
    </row>
    <row r="111" spans="1:37" x14ac:dyDescent="0.25">
      <c r="A111" s="55"/>
      <c r="B111" s="11"/>
      <c r="C111" s="11" t="s">
        <v>192</v>
      </c>
      <c r="D111" s="11"/>
      <c r="E111" s="11" t="s">
        <v>237</v>
      </c>
      <c r="F111" s="11"/>
      <c r="G111" s="11"/>
      <c r="H111" s="11"/>
      <c r="I111" s="11"/>
      <c r="J111" s="11"/>
      <c r="K111" s="11"/>
      <c r="M111" s="11">
        <v>0</v>
      </c>
      <c r="N111" s="11">
        <f t="shared" si="7"/>
        <v>0</v>
      </c>
      <c r="P111" s="164">
        <v>0</v>
      </c>
      <c r="Q111" s="164">
        <v>0</v>
      </c>
      <c r="R111" s="164">
        <v>0</v>
      </c>
      <c r="S111" s="164">
        <v>0</v>
      </c>
      <c r="T111" s="11">
        <v>0</v>
      </c>
      <c r="U111" s="11" t="s">
        <v>191</v>
      </c>
      <c r="V111" s="11">
        <v>0</v>
      </c>
      <c r="W111" s="11" t="s">
        <v>191</v>
      </c>
      <c r="Y111" s="11"/>
      <c r="Z111" s="11"/>
      <c r="AB111" s="11"/>
      <c r="AC111" s="11"/>
      <c r="AD111" s="11"/>
      <c r="AE111" s="4"/>
      <c r="AF111" s="4"/>
    </row>
    <row r="112" spans="1:37" x14ac:dyDescent="0.25">
      <c r="A112" s="55"/>
      <c r="B112" s="11"/>
      <c r="C112" s="11" t="s">
        <v>192</v>
      </c>
      <c r="D112" s="11"/>
      <c r="E112" s="11" t="s">
        <v>238</v>
      </c>
      <c r="F112" s="11"/>
      <c r="G112" s="11"/>
      <c r="H112" s="11"/>
      <c r="I112" s="11"/>
      <c r="J112" s="11"/>
      <c r="K112" s="11"/>
      <c r="M112" s="11">
        <v>1</v>
      </c>
      <c r="N112" s="11">
        <f t="shared" si="7"/>
        <v>1</v>
      </c>
      <c r="P112" s="164">
        <v>0</v>
      </c>
      <c r="Q112" s="164">
        <v>0</v>
      </c>
      <c r="R112" s="164">
        <v>0</v>
      </c>
      <c r="S112" s="164">
        <v>0</v>
      </c>
      <c r="T112" s="11">
        <v>0</v>
      </c>
      <c r="U112" s="11" t="s">
        <v>191</v>
      </c>
      <c r="V112" s="11">
        <v>0</v>
      </c>
      <c r="W112" s="11" t="s">
        <v>191</v>
      </c>
      <c r="Y112" s="11"/>
      <c r="Z112" s="11"/>
      <c r="AB112" s="11"/>
      <c r="AC112" s="11"/>
      <c r="AD112" s="11"/>
      <c r="AE112" s="4"/>
      <c r="AF112" s="4"/>
    </row>
    <row r="113" spans="1:37" x14ac:dyDescent="0.25">
      <c r="A113" s="55"/>
      <c r="B113" s="11"/>
      <c r="C113" s="11" t="s">
        <v>192</v>
      </c>
      <c r="D113" s="11"/>
      <c r="E113" s="11" t="s">
        <v>239</v>
      </c>
      <c r="F113" s="11"/>
      <c r="G113" s="11"/>
      <c r="H113" s="11"/>
      <c r="I113" s="11"/>
      <c r="J113" s="11"/>
      <c r="K113" s="11"/>
      <c r="M113" s="11">
        <v>1</v>
      </c>
      <c r="N113" s="11">
        <f t="shared" si="7"/>
        <v>1</v>
      </c>
      <c r="P113" s="164">
        <v>0</v>
      </c>
      <c r="Q113" s="164">
        <v>0</v>
      </c>
      <c r="R113" s="164">
        <v>0</v>
      </c>
      <c r="S113" s="164">
        <v>0</v>
      </c>
      <c r="T113" s="11">
        <v>0</v>
      </c>
      <c r="U113" s="11" t="s">
        <v>191</v>
      </c>
      <c r="V113" s="11">
        <v>0</v>
      </c>
      <c r="W113" s="11" t="s">
        <v>191</v>
      </c>
      <c r="Y113" s="11"/>
      <c r="Z113" s="11"/>
      <c r="AB113" s="11"/>
      <c r="AC113" s="11"/>
      <c r="AD113" s="11"/>
      <c r="AE113" s="4"/>
      <c r="AF113" s="4"/>
    </row>
    <row r="114" spans="1:37" x14ac:dyDescent="0.25">
      <c r="A114" s="55"/>
      <c r="B114" s="11"/>
      <c r="C114" s="11" t="s">
        <v>192</v>
      </c>
      <c r="D114" s="11"/>
      <c r="E114" s="11" t="s">
        <v>240</v>
      </c>
      <c r="F114" s="11"/>
      <c r="G114" s="11"/>
      <c r="H114" s="11"/>
      <c r="I114" s="11"/>
      <c r="J114" s="11"/>
      <c r="K114" s="11"/>
      <c r="M114" s="11">
        <v>95</v>
      </c>
      <c r="N114" s="11">
        <f t="shared" si="7"/>
        <v>95</v>
      </c>
      <c r="P114" s="164">
        <v>1510.96</v>
      </c>
      <c r="Q114" s="164">
        <v>3354</v>
      </c>
      <c r="R114" s="164">
        <v>744.82</v>
      </c>
      <c r="S114" s="164">
        <v>774.91</v>
      </c>
      <c r="T114" s="11">
        <v>181</v>
      </c>
      <c r="U114" s="11" t="s">
        <v>191</v>
      </c>
      <c r="V114" s="11">
        <v>1</v>
      </c>
      <c r="W114" s="11" t="s">
        <v>191</v>
      </c>
      <c r="Y114" s="11"/>
      <c r="Z114" s="11"/>
      <c r="AB114" s="11"/>
      <c r="AC114" s="11"/>
      <c r="AD114" s="11"/>
      <c r="AE114" s="4"/>
      <c r="AF114" s="4"/>
    </row>
    <row r="115" spans="1:37" x14ac:dyDescent="0.25">
      <c r="A115" s="55"/>
      <c r="B115" s="11"/>
      <c r="C115" s="11" t="s">
        <v>192</v>
      </c>
      <c r="D115" s="11"/>
      <c r="E115" s="11" t="s">
        <v>241</v>
      </c>
      <c r="F115" s="11"/>
      <c r="G115" s="11"/>
      <c r="H115" s="11"/>
      <c r="I115" s="11"/>
      <c r="J115" s="11"/>
      <c r="K115" s="11"/>
      <c r="M115" s="11">
        <v>32</v>
      </c>
      <c r="N115" s="11">
        <f t="shared" si="7"/>
        <v>32</v>
      </c>
      <c r="P115" s="164">
        <v>1109.25</v>
      </c>
      <c r="Q115" s="164">
        <v>2409.35</v>
      </c>
      <c r="R115" s="164">
        <v>412.4</v>
      </c>
      <c r="S115" s="164">
        <v>944.6</v>
      </c>
      <c r="T115" s="11">
        <v>199</v>
      </c>
      <c r="U115" s="11" t="s">
        <v>191</v>
      </c>
      <c r="V115" s="11">
        <v>78</v>
      </c>
      <c r="W115" s="11" t="s">
        <v>191</v>
      </c>
      <c r="Y115" s="11"/>
      <c r="Z115" s="11"/>
      <c r="AB115" s="11"/>
      <c r="AC115" s="11"/>
      <c r="AD115" s="11"/>
      <c r="AE115" s="4"/>
      <c r="AF115" s="4"/>
    </row>
    <row r="116" spans="1:37" x14ac:dyDescent="0.25">
      <c r="A116" s="55"/>
      <c r="B116" s="11"/>
      <c r="C116" s="11" t="s">
        <v>192</v>
      </c>
      <c r="D116" s="11"/>
      <c r="E116" s="11" t="s">
        <v>242</v>
      </c>
      <c r="F116" s="11"/>
      <c r="G116" s="11"/>
      <c r="H116" s="11"/>
      <c r="I116" s="11"/>
      <c r="J116" s="11"/>
      <c r="K116" s="11"/>
      <c r="M116" s="11">
        <v>4</v>
      </c>
      <c r="N116" s="11">
        <f t="shared" si="7"/>
        <v>4</v>
      </c>
      <c r="P116" s="164">
        <v>709.49</v>
      </c>
      <c r="Q116" s="164">
        <v>1359.13</v>
      </c>
      <c r="R116" s="164">
        <v>895.94</v>
      </c>
      <c r="S116" s="164">
        <v>1359.13</v>
      </c>
      <c r="T116" s="11">
        <v>55</v>
      </c>
      <c r="U116" s="11" t="s">
        <v>191</v>
      </c>
      <c r="V116" s="11">
        <v>0</v>
      </c>
      <c r="W116" s="11" t="s">
        <v>191</v>
      </c>
      <c r="Y116" s="11"/>
      <c r="Z116" s="11"/>
      <c r="AB116" s="11"/>
      <c r="AC116" s="11"/>
      <c r="AD116" s="11"/>
      <c r="AE116" s="4"/>
      <c r="AF116" s="4"/>
    </row>
    <row r="117" spans="1:37" x14ac:dyDescent="0.25">
      <c r="A117" s="55"/>
      <c r="B117" s="11"/>
      <c r="C117" s="11" t="s">
        <v>192</v>
      </c>
      <c r="D117" s="11"/>
      <c r="E117" s="11" t="s">
        <v>243</v>
      </c>
      <c r="F117" s="11"/>
      <c r="G117" s="11"/>
      <c r="H117" s="11"/>
      <c r="I117" s="11"/>
      <c r="J117" s="11"/>
      <c r="K117" s="11"/>
      <c r="M117" s="11">
        <v>2</v>
      </c>
      <c r="N117" s="11">
        <f t="shared" si="7"/>
        <v>2</v>
      </c>
      <c r="P117" s="164">
        <v>0</v>
      </c>
      <c r="Q117" s="164">
        <v>0</v>
      </c>
      <c r="R117" s="164">
        <v>0</v>
      </c>
      <c r="S117" s="164">
        <v>0</v>
      </c>
      <c r="T117" s="11">
        <v>0</v>
      </c>
      <c r="U117" s="11" t="s">
        <v>191</v>
      </c>
      <c r="V117" s="11">
        <v>0</v>
      </c>
      <c r="W117" s="11" t="s">
        <v>191</v>
      </c>
      <c r="Y117" s="11"/>
      <c r="Z117" s="11"/>
      <c r="AB117" s="11"/>
      <c r="AC117" s="11"/>
      <c r="AD117" s="11"/>
      <c r="AE117" s="4"/>
      <c r="AF117" s="4"/>
    </row>
    <row r="118" spans="1:37" x14ac:dyDescent="0.25">
      <c r="A118" s="55"/>
      <c r="B118" s="11"/>
      <c r="C118" s="11" t="s">
        <v>192</v>
      </c>
      <c r="D118" s="11"/>
      <c r="E118" s="11" t="s">
        <v>244</v>
      </c>
      <c r="F118" s="11"/>
      <c r="G118" s="11"/>
      <c r="H118" s="11"/>
      <c r="I118" s="11"/>
      <c r="J118" s="11"/>
      <c r="K118" s="11"/>
      <c r="M118" s="11">
        <v>35</v>
      </c>
      <c r="N118" s="11">
        <f t="shared" si="7"/>
        <v>35</v>
      </c>
      <c r="P118" s="164">
        <v>2131.56</v>
      </c>
      <c r="Q118" s="164">
        <v>2981.72</v>
      </c>
      <c r="R118" s="164">
        <v>331.62</v>
      </c>
      <c r="S118" s="164">
        <v>191.44</v>
      </c>
      <c r="T118" s="11">
        <v>409</v>
      </c>
      <c r="U118" s="11" t="s">
        <v>191</v>
      </c>
      <c r="V118" s="11">
        <v>14</v>
      </c>
      <c r="W118" s="11" t="s">
        <v>191</v>
      </c>
      <c r="Y118" s="11"/>
      <c r="Z118" s="11"/>
      <c r="AB118" s="11"/>
      <c r="AC118" s="11"/>
      <c r="AD118" s="11"/>
      <c r="AE118" s="4"/>
      <c r="AF118" s="4"/>
    </row>
    <row r="119" spans="1:37" x14ac:dyDescent="0.25">
      <c r="A119" s="55"/>
      <c r="B119" s="11"/>
      <c r="C119" s="11" t="s">
        <v>192</v>
      </c>
      <c r="D119" s="11"/>
      <c r="E119" s="11" t="s">
        <v>245</v>
      </c>
      <c r="F119" s="11"/>
      <c r="G119" s="11"/>
      <c r="H119" s="11"/>
      <c r="I119" s="11"/>
      <c r="J119" s="11"/>
      <c r="K119" s="11"/>
      <c r="M119" s="11">
        <v>1109</v>
      </c>
      <c r="N119" s="11">
        <f t="shared" si="7"/>
        <v>1109</v>
      </c>
      <c r="P119" s="164">
        <v>1387.65</v>
      </c>
      <c r="Q119" s="164">
        <v>2110.77</v>
      </c>
      <c r="R119" s="164">
        <v>449.94</v>
      </c>
      <c r="S119" s="164">
        <v>472.45</v>
      </c>
      <c r="T119" s="11">
        <v>233</v>
      </c>
      <c r="U119" s="11" t="s">
        <v>191</v>
      </c>
      <c r="V119" s="11">
        <v>12</v>
      </c>
      <c r="W119" s="11" t="s">
        <v>191</v>
      </c>
      <c r="Y119" s="11"/>
      <c r="Z119" s="11"/>
      <c r="AB119" s="11"/>
      <c r="AC119" s="11"/>
      <c r="AD119" s="11"/>
      <c r="AE119" s="4"/>
      <c r="AF119" s="4"/>
    </row>
    <row r="120" spans="1:37" x14ac:dyDescent="0.25">
      <c r="A120" s="55"/>
      <c r="B120" s="11"/>
      <c r="C120" s="11" t="s">
        <v>192</v>
      </c>
      <c r="D120" s="11"/>
      <c r="E120" s="11" t="s">
        <v>246</v>
      </c>
      <c r="F120" s="11"/>
      <c r="G120" s="11"/>
      <c r="H120" s="11"/>
      <c r="I120" s="11"/>
      <c r="J120" s="11"/>
      <c r="K120" s="11"/>
      <c r="M120" s="11">
        <v>48</v>
      </c>
      <c r="N120" s="11">
        <f t="shared" si="7"/>
        <v>48</v>
      </c>
      <c r="P120" s="164">
        <v>1940.64</v>
      </c>
      <c r="Q120" s="164">
        <v>5818.42</v>
      </c>
      <c r="R120" s="164">
        <v>332.38</v>
      </c>
      <c r="S120" s="164">
        <v>2647.13</v>
      </c>
      <c r="T120" s="11">
        <v>571</v>
      </c>
      <c r="U120" s="11" t="s">
        <v>191</v>
      </c>
      <c r="V120" s="11">
        <v>0</v>
      </c>
      <c r="W120" s="11" t="s">
        <v>191</v>
      </c>
      <c r="Y120" s="11"/>
      <c r="Z120" s="11"/>
      <c r="AB120" s="11"/>
      <c r="AC120" s="11"/>
      <c r="AD120" s="11"/>
      <c r="AE120" s="4"/>
      <c r="AF120" s="4"/>
    </row>
    <row r="121" spans="1:37" x14ac:dyDescent="0.25">
      <c r="A121" s="55"/>
      <c r="B121" s="11"/>
      <c r="C121" s="11" t="s">
        <v>192</v>
      </c>
      <c r="D121" s="11"/>
      <c r="E121" s="11" t="s">
        <v>247</v>
      </c>
      <c r="F121" s="11"/>
      <c r="G121" s="11"/>
      <c r="H121" s="11"/>
      <c r="I121" s="11"/>
      <c r="J121" s="11"/>
      <c r="K121" s="11"/>
      <c r="M121" s="11">
        <v>2</v>
      </c>
      <c r="N121" s="11">
        <f t="shared" si="7"/>
        <v>2</v>
      </c>
      <c r="P121" s="164">
        <v>557.55999999999995</v>
      </c>
      <c r="Q121" s="164">
        <v>513.72</v>
      </c>
      <c r="R121" s="164">
        <v>557.55999999999995</v>
      </c>
      <c r="S121" s="164">
        <v>513.72</v>
      </c>
      <c r="T121" s="11">
        <v>13</v>
      </c>
      <c r="U121" s="11" t="s">
        <v>191</v>
      </c>
      <c r="V121" s="11">
        <v>13</v>
      </c>
      <c r="W121" s="11" t="s">
        <v>191</v>
      </c>
      <c r="Y121" s="11"/>
      <c r="Z121" s="11"/>
      <c r="AB121" s="11"/>
      <c r="AC121" s="11"/>
      <c r="AD121" s="11"/>
      <c r="AE121" s="4"/>
      <c r="AF121" s="4"/>
    </row>
    <row r="122" spans="1:37" x14ac:dyDescent="0.25">
      <c r="A122" s="55"/>
      <c r="B122" s="11"/>
      <c r="C122" s="11" t="s">
        <v>192</v>
      </c>
      <c r="D122" s="11"/>
      <c r="E122" s="11" t="s">
        <v>248</v>
      </c>
      <c r="F122" s="11"/>
      <c r="G122" s="11"/>
      <c r="H122" s="11"/>
      <c r="I122" s="11"/>
      <c r="J122" s="11"/>
      <c r="K122" s="11"/>
      <c r="M122" s="11">
        <v>1</v>
      </c>
      <c r="N122" s="11">
        <f t="shared" si="7"/>
        <v>1</v>
      </c>
      <c r="P122" s="164">
        <v>357.3</v>
      </c>
      <c r="Q122" s="164">
        <v>517.63</v>
      </c>
      <c r="R122" s="164">
        <v>357.3</v>
      </c>
      <c r="S122" s="164">
        <v>517.63</v>
      </c>
      <c r="T122" s="11">
        <v>44</v>
      </c>
      <c r="U122" s="11" t="s">
        <v>191</v>
      </c>
      <c r="V122" s="11">
        <v>44</v>
      </c>
      <c r="W122" s="11" t="s">
        <v>191</v>
      </c>
      <c r="Y122" s="11"/>
      <c r="Z122" s="11"/>
      <c r="AB122" s="11"/>
      <c r="AC122" s="11"/>
      <c r="AD122" s="11"/>
      <c r="AE122" s="4"/>
      <c r="AF122" s="4"/>
    </row>
    <row r="123" spans="1:37" x14ac:dyDescent="0.25">
      <c r="A123" s="55"/>
      <c r="B123" s="11"/>
      <c r="C123" s="11" t="s">
        <v>192</v>
      </c>
      <c r="D123" s="11"/>
      <c r="E123" s="11" t="s">
        <v>249</v>
      </c>
      <c r="F123" s="11"/>
      <c r="G123" s="11"/>
      <c r="H123" s="11"/>
      <c r="I123" s="11"/>
      <c r="J123" s="11"/>
      <c r="K123" s="11"/>
      <c r="M123" s="11">
        <v>1</v>
      </c>
      <c r="N123" s="11">
        <f t="shared" si="7"/>
        <v>1</v>
      </c>
      <c r="P123" s="164">
        <v>691.11</v>
      </c>
      <c r="Q123" s="164">
        <v>0</v>
      </c>
      <c r="R123" s="164">
        <v>691.11</v>
      </c>
      <c r="S123" s="164">
        <v>0</v>
      </c>
      <c r="T123" s="11">
        <v>0</v>
      </c>
      <c r="U123" s="11" t="s">
        <v>191</v>
      </c>
      <c r="V123" s="11">
        <v>0</v>
      </c>
      <c r="W123" s="11" t="s">
        <v>191</v>
      </c>
      <c r="Y123" s="11"/>
      <c r="Z123" s="11"/>
      <c r="AB123" s="11"/>
      <c r="AC123" s="11"/>
      <c r="AD123" s="11"/>
      <c r="AE123" s="4"/>
      <c r="AF123" s="4"/>
    </row>
    <row r="124" spans="1:37" ht="13.8" thickBot="1" x14ac:dyDescent="0.3">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8" thickBot="1" x14ac:dyDescent="0.3">
      <c r="A125" s="55"/>
      <c r="B125" s="93" t="s">
        <v>124</v>
      </c>
      <c r="C125" s="100"/>
      <c r="D125" s="100"/>
      <c r="E125" s="100"/>
      <c r="F125" s="95"/>
      <c r="G125" s="95"/>
      <c r="H125" s="95"/>
      <c r="I125" s="95"/>
      <c r="J125" s="95"/>
      <c r="K125" s="96"/>
      <c r="M125" s="162">
        <f>SUM(M106:M124)</f>
        <v>1350</v>
      </c>
      <c r="N125" s="163">
        <f>SUM(N106:N124)</f>
        <v>1350</v>
      </c>
      <c r="P125" s="166">
        <f>AVERAGEIF(P106:P123,"&gt;0")</f>
        <v>1078.052727272727</v>
      </c>
      <c r="Q125" s="167">
        <f>AVERAGEIF(Q106:Q123,"&gt;0")</f>
        <v>2337.1366666666672</v>
      </c>
      <c r="R125" s="167">
        <f>AVERAGEIF(R106:R123,"&gt;0")</f>
        <v>531.70999999999992</v>
      </c>
      <c r="S125" s="167">
        <f>AVERAGEIF(S106:S123,"&gt;0")</f>
        <v>940.89222222222213</v>
      </c>
      <c r="T125" s="169">
        <f>AVERAGEIF(T106:T123,"&gt;0")</f>
        <v>201.22222222222223</v>
      </c>
      <c r="U125" s="169" t="s">
        <v>191</v>
      </c>
      <c r="V125" s="169">
        <f t="shared" ref="V125" si="8">AVERAGEIF(V106:V123,"&gt;0")</f>
        <v>27</v>
      </c>
      <c r="W125" s="169" t="s">
        <v>191</v>
      </c>
      <c r="Y125" s="174">
        <v>15803419.539999999</v>
      </c>
      <c r="Z125" s="175">
        <v>15832345.17</v>
      </c>
      <c r="AB125" s="95"/>
      <c r="AC125" s="95"/>
      <c r="AD125" s="96"/>
      <c r="AE125" s="4"/>
      <c r="AF125" s="4"/>
    </row>
    <row r="126" spans="1:37" s="4" customFormat="1" x14ac:dyDescent="0.25">
      <c r="A126" s="55"/>
      <c r="M126" s="50"/>
      <c r="P126" s="50"/>
      <c r="Y126" s="50"/>
      <c r="AB126" s="58"/>
      <c r="AC126" s="5"/>
      <c r="AD126" s="5"/>
      <c r="AH126" s="74"/>
      <c r="AI126" s="74"/>
      <c r="AJ126" s="74"/>
      <c r="AK126" s="74"/>
    </row>
    <row r="127" spans="1:37" ht="57.75" customHeight="1" x14ac:dyDescent="0.25">
      <c r="A127" s="55" t="str">
        <f>A63</f>
        <v>August,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5">
      <c r="A128" s="55"/>
      <c r="B128" s="11"/>
      <c r="C128" s="11" t="s">
        <v>192</v>
      </c>
      <c r="D128" s="11"/>
      <c r="E128" s="161">
        <v>0</v>
      </c>
      <c r="F128" s="11"/>
      <c r="G128" s="11"/>
      <c r="H128" s="11"/>
      <c r="I128" s="11"/>
      <c r="J128" s="11"/>
      <c r="K128" s="11"/>
      <c r="M128" s="11">
        <v>13</v>
      </c>
      <c r="N128" s="11">
        <f>M128</f>
        <v>13</v>
      </c>
      <c r="P128" s="165">
        <v>1728.62</v>
      </c>
      <c r="Q128" s="165">
        <v>4544.63</v>
      </c>
      <c r="R128" s="165">
        <v>696</v>
      </c>
      <c r="S128" s="165">
        <v>5298.99</v>
      </c>
      <c r="T128" s="11">
        <v>308</v>
      </c>
      <c r="U128" s="11" t="s">
        <v>191</v>
      </c>
      <c r="V128" s="11">
        <v>0</v>
      </c>
      <c r="W128" s="11" t="s">
        <v>191</v>
      </c>
      <c r="Y128" s="11"/>
      <c r="Z128" s="11"/>
      <c r="AB128" s="11"/>
      <c r="AC128" s="11"/>
      <c r="AD128" s="11"/>
      <c r="AE128" s="4"/>
      <c r="AF128" s="4"/>
    </row>
    <row r="129" spans="1:32" x14ac:dyDescent="0.25">
      <c r="A129" s="55"/>
      <c r="B129" s="11"/>
      <c r="C129" s="11" t="s">
        <v>192</v>
      </c>
      <c r="D129" s="11"/>
      <c r="E129" s="11" t="s">
        <v>234</v>
      </c>
      <c r="F129" s="11"/>
      <c r="G129" s="11"/>
      <c r="H129" s="11"/>
      <c r="I129" s="11"/>
      <c r="J129" s="11"/>
      <c r="K129" s="11"/>
      <c r="M129" s="11">
        <v>1</v>
      </c>
      <c r="N129" s="11">
        <f t="shared" ref="N129:N143" si="9">M129</f>
        <v>1</v>
      </c>
      <c r="P129" s="164">
        <v>0</v>
      </c>
      <c r="Q129" s="164">
        <v>0</v>
      </c>
      <c r="R129" s="164">
        <v>0</v>
      </c>
      <c r="S129" s="164">
        <v>0</v>
      </c>
      <c r="T129" s="11">
        <v>0</v>
      </c>
      <c r="U129" s="11" t="s">
        <v>191</v>
      </c>
      <c r="V129" s="11">
        <v>0</v>
      </c>
      <c r="W129" s="11" t="s">
        <v>191</v>
      </c>
      <c r="Y129" s="11"/>
      <c r="Z129" s="11"/>
      <c r="AB129" s="11"/>
      <c r="AC129" s="11"/>
      <c r="AD129" s="11"/>
      <c r="AE129" s="4"/>
      <c r="AF129" s="4"/>
    </row>
    <row r="130" spans="1:32" x14ac:dyDescent="0.25">
      <c r="A130" s="55"/>
      <c r="B130" s="11"/>
      <c r="C130" s="11" t="s">
        <v>192</v>
      </c>
      <c r="D130" s="11"/>
      <c r="E130" s="11" t="s">
        <v>235</v>
      </c>
      <c r="F130" s="11"/>
      <c r="G130" s="11"/>
      <c r="H130" s="11"/>
      <c r="I130" s="11"/>
      <c r="J130" s="11"/>
      <c r="K130" s="11"/>
      <c r="M130" s="11">
        <v>1</v>
      </c>
      <c r="N130" s="11">
        <f t="shared" si="9"/>
        <v>1</v>
      </c>
      <c r="P130" s="164">
        <v>0</v>
      </c>
      <c r="Q130" s="164">
        <v>0</v>
      </c>
      <c r="R130" s="164">
        <v>0</v>
      </c>
      <c r="S130" s="164">
        <v>0</v>
      </c>
      <c r="T130" s="11">
        <v>0</v>
      </c>
      <c r="U130" s="11" t="s">
        <v>191</v>
      </c>
      <c r="V130" s="11">
        <v>0</v>
      </c>
      <c r="W130" s="11" t="s">
        <v>191</v>
      </c>
      <c r="Y130" s="11"/>
      <c r="Z130" s="11"/>
      <c r="AB130" s="11"/>
      <c r="AC130" s="11"/>
      <c r="AD130" s="11"/>
      <c r="AE130" s="4"/>
      <c r="AF130" s="4"/>
    </row>
    <row r="131" spans="1:32" x14ac:dyDescent="0.25">
      <c r="A131" s="55"/>
      <c r="B131" s="11"/>
      <c r="C131" s="11" t="s">
        <v>192</v>
      </c>
      <c r="D131" s="11"/>
      <c r="E131" s="11" t="s">
        <v>236</v>
      </c>
      <c r="F131" s="11"/>
      <c r="G131" s="11"/>
      <c r="H131" s="11"/>
      <c r="I131" s="11"/>
      <c r="J131" s="11"/>
      <c r="K131" s="11"/>
      <c r="M131" s="11">
        <v>1</v>
      </c>
      <c r="N131" s="11">
        <f t="shared" si="9"/>
        <v>1</v>
      </c>
      <c r="P131" s="164">
        <v>0</v>
      </c>
      <c r="Q131" s="164">
        <v>0</v>
      </c>
      <c r="R131" s="164">
        <v>0</v>
      </c>
      <c r="S131" s="164">
        <v>0</v>
      </c>
      <c r="T131" s="11">
        <v>0</v>
      </c>
      <c r="U131" s="11" t="s">
        <v>191</v>
      </c>
      <c r="V131" s="11">
        <v>0</v>
      </c>
      <c r="W131" s="11" t="s">
        <v>191</v>
      </c>
      <c r="Y131" s="11"/>
      <c r="Z131" s="11"/>
      <c r="AB131" s="11"/>
      <c r="AC131" s="11"/>
      <c r="AD131" s="11"/>
      <c r="AE131" s="4"/>
      <c r="AF131" s="4"/>
    </row>
    <row r="132" spans="1:32" x14ac:dyDescent="0.25">
      <c r="A132" s="55"/>
      <c r="B132" s="11"/>
      <c r="C132" s="11" t="s">
        <v>192</v>
      </c>
      <c r="D132" s="11"/>
      <c r="E132" s="11" t="s">
        <v>238</v>
      </c>
      <c r="F132" s="11"/>
      <c r="G132" s="11"/>
      <c r="H132" s="11"/>
      <c r="I132" s="11"/>
      <c r="J132" s="11"/>
      <c r="K132" s="11"/>
      <c r="M132" s="11">
        <v>1</v>
      </c>
      <c r="N132" s="11">
        <f t="shared" si="9"/>
        <v>1</v>
      </c>
      <c r="P132" s="164">
        <v>0</v>
      </c>
      <c r="Q132" s="164">
        <v>0</v>
      </c>
      <c r="R132" s="164">
        <v>0</v>
      </c>
      <c r="S132" s="164">
        <v>0</v>
      </c>
      <c r="T132" s="11">
        <v>0</v>
      </c>
      <c r="U132" s="11" t="s">
        <v>191</v>
      </c>
      <c r="V132" s="11">
        <v>0</v>
      </c>
      <c r="W132" s="11" t="s">
        <v>191</v>
      </c>
      <c r="Y132" s="11"/>
      <c r="Z132" s="11"/>
      <c r="AB132" s="11"/>
      <c r="AC132" s="11"/>
      <c r="AD132" s="11"/>
      <c r="AE132" s="4"/>
      <c r="AF132" s="4"/>
    </row>
    <row r="133" spans="1:32" x14ac:dyDescent="0.25">
      <c r="A133" s="55"/>
      <c r="B133" s="11"/>
      <c r="C133" s="11" t="s">
        <v>192</v>
      </c>
      <c r="D133" s="11"/>
      <c r="E133" s="11" t="s">
        <v>239</v>
      </c>
      <c r="F133" s="11"/>
      <c r="G133" s="11"/>
      <c r="H133" s="11"/>
      <c r="I133" s="11"/>
      <c r="J133" s="11"/>
      <c r="K133" s="11"/>
      <c r="M133" s="11">
        <v>1</v>
      </c>
      <c r="N133" s="11">
        <f t="shared" si="9"/>
        <v>1</v>
      </c>
      <c r="P133" s="164">
        <v>0</v>
      </c>
      <c r="Q133" s="164">
        <v>0</v>
      </c>
      <c r="R133" s="164">
        <v>0</v>
      </c>
      <c r="S133" s="164">
        <v>0</v>
      </c>
      <c r="T133" s="11">
        <v>0</v>
      </c>
      <c r="U133" s="11" t="s">
        <v>191</v>
      </c>
      <c r="V133" s="11">
        <v>0</v>
      </c>
      <c r="W133" s="11" t="s">
        <v>191</v>
      </c>
      <c r="Y133" s="11"/>
      <c r="Z133" s="11"/>
      <c r="AB133" s="11"/>
      <c r="AC133" s="11"/>
      <c r="AD133" s="11"/>
      <c r="AE133" s="4"/>
      <c r="AF133" s="4"/>
    </row>
    <row r="134" spans="1:32" x14ac:dyDescent="0.25">
      <c r="A134" s="55"/>
      <c r="B134" s="11"/>
      <c r="C134" s="11" t="s">
        <v>192</v>
      </c>
      <c r="D134" s="11"/>
      <c r="E134" s="11" t="s">
        <v>240</v>
      </c>
      <c r="F134" s="11"/>
      <c r="G134" s="11"/>
      <c r="H134" s="11"/>
      <c r="I134" s="11"/>
      <c r="J134" s="11"/>
      <c r="K134" s="11"/>
      <c r="M134" s="11">
        <v>92</v>
      </c>
      <c r="N134" s="11">
        <f t="shared" si="9"/>
        <v>92</v>
      </c>
      <c r="P134" s="164">
        <v>1555.52</v>
      </c>
      <c r="Q134" s="164">
        <v>3241.7</v>
      </c>
      <c r="R134" s="164">
        <v>722.37</v>
      </c>
      <c r="S134" s="164">
        <v>1142.49</v>
      </c>
      <c r="T134" s="11">
        <v>193</v>
      </c>
      <c r="U134" s="11" t="s">
        <v>191</v>
      </c>
      <c r="V134" s="11">
        <v>0</v>
      </c>
      <c r="W134" s="11" t="s">
        <v>191</v>
      </c>
      <c r="Y134" s="11"/>
      <c r="Z134" s="11"/>
      <c r="AB134" s="11"/>
      <c r="AC134" s="11"/>
      <c r="AD134" s="11"/>
      <c r="AE134" s="4"/>
      <c r="AF134" s="4"/>
    </row>
    <row r="135" spans="1:32" x14ac:dyDescent="0.25">
      <c r="A135" s="55"/>
      <c r="B135" s="11"/>
      <c r="C135" s="11" t="s">
        <v>192</v>
      </c>
      <c r="D135" s="11"/>
      <c r="E135" s="11" t="s">
        <v>241</v>
      </c>
      <c r="F135" s="11"/>
      <c r="G135" s="11"/>
      <c r="H135" s="11"/>
      <c r="I135" s="11"/>
      <c r="J135" s="11"/>
      <c r="K135" s="11"/>
      <c r="M135" s="11">
        <v>32</v>
      </c>
      <c r="N135" s="11">
        <f t="shared" si="9"/>
        <v>32</v>
      </c>
      <c r="P135" s="164">
        <v>673.73</v>
      </c>
      <c r="Q135" s="164">
        <v>1204.6400000000001</v>
      </c>
      <c r="R135" s="164">
        <v>355.35</v>
      </c>
      <c r="S135" s="164">
        <v>590.47</v>
      </c>
      <c r="T135" s="11">
        <v>108</v>
      </c>
      <c r="U135" s="11" t="s">
        <v>191</v>
      </c>
      <c r="V135" s="11">
        <v>46</v>
      </c>
      <c r="W135" s="11" t="s">
        <v>191</v>
      </c>
      <c r="Y135" s="11"/>
      <c r="Z135" s="11"/>
      <c r="AB135" s="11"/>
      <c r="AC135" s="11"/>
      <c r="AD135" s="11"/>
      <c r="AE135" s="4"/>
      <c r="AF135" s="4"/>
    </row>
    <row r="136" spans="1:32" x14ac:dyDescent="0.25">
      <c r="A136" s="55"/>
      <c r="B136" s="11"/>
      <c r="C136" s="11" t="s">
        <v>192</v>
      </c>
      <c r="D136" s="11"/>
      <c r="E136" s="11" t="s">
        <v>242</v>
      </c>
      <c r="F136" s="11"/>
      <c r="G136" s="11"/>
      <c r="H136" s="11"/>
      <c r="I136" s="11"/>
      <c r="J136" s="11"/>
      <c r="K136" s="11"/>
      <c r="M136" s="11">
        <v>3</v>
      </c>
      <c r="N136" s="11">
        <f t="shared" si="9"/>
        <v>3</v>
      </c>
      <c r="P136" s="164">
        <v>597.82000000000005</v>
      </c>
      <c r="Q136" s="164">
        <v>1193.71</v>
      </c>
      <c r="R136" s="164">
        <v>597.82000000000005</v>
      </c>
      <c r="S136" s="164">
        <v>1193.71</v>
      </c>
      <c r="T136" s="11">
        <v>83</v>
      </c>
      <c r="U136" s="11" t="s">
        <v>191</v>
      </c>
      <c r="V136" s="11">
        <v>83</v>
      </c>
      <c r="W136" s="11" t="s">
        <v>191</v>
      </c>
      <c r="Y136" s="11"/>
      <c r="Z136" s="11"/>
      <c r="AB136" s="11"/>
      <c r="AC136" s="11"/>
      <c r="AD136" s="11"/>
      <c r="AE136" s="4"/>
      <c r="AF136" s="4"/>
    </row>
    <row r="137" spans="1:32" x14ac:dyDescent="0.25">
      <c r="A137" s="55"/>
      <c r="B137" s="11"/>
      <c r="C137" s="11" t="s">
        <v>192</v>
      </c>
      <c r="D137" s="11"/>
      <c r="E137" s="11" t="s">
        <v>243</v>
      </c>
      <c r="F137" s="11"/>
      <c r="G137" s="11"/>
      <c r="H137" s="11"/>
      <c r="I137" s="11"/>
      <c r="J137" s="11"/>
      <c r="K137" s="11"/>
      <c r="M137" s="11">
        <v>2</v>
      </c>
      <c r="N137" s="11">
        <f t="shared" si="9"/>
        <v>2</v>
      </c>
      <c r="P137" s="164">
        <v>0</v>
      </c>
      <c r="Q137" s="164">
        <v>0</v>
      </c>
      <c r="R137" s="164">
        <v>0</v>
      </c>
      <c r="S137" s="164">
        <v>0</v>
      </c>
      <c r="T137" s="11">
        <v>0</v>
      </c>
      <c r="U137" s="11" t="s">
        <v>191</v>
      </c>
      <c r="V137" s="11">
        <v>0</v>
      </c>
      <c r="W137" s="11" t="s">
        <v>191</v>
      </c>
      <c r="Y137" s="11"/>
      <c r="Z137" s="11"/>
      <c r="AB137" s="11"/>
      <c r="AC137" s="11"/>
      <c r="AD137" s="11"/>
      <c r="AE137" s="4"/>
      <c r="AF137" s="4"/>
    </row>
    <row r="138" spans="1:32" x14ac:dyDescent="0.25">
      <c r="A138" s="55"/>
      <c r="B138" s="11"/>
      <c r="C138" s="11" t="s">
        <v>192</v>
      </c>
      <c r="D138" s="11"/>
      <c r="E138" s="11" t="s">
        <v>244</v>
      </c>
      <c r="F138" s="11"/>
      <c r="G138" s="11"/>
      <c r="H138" s="11"/>
      <c r="I138" s="11"/>
      <c r="J138" s="11"/>
      <c r="K138" s="11"/>
      <c r="M138" s="11">
        <v>32</v>
      </c>
      <c r="N138" s="11">
        <f t="shared" si="9"/>
        <v>32</v>
      </c>
      <c r="P138" s="164">
        <v>2670.41</v>
      </c>
      <c r="Q138" s="164">
        <v>3214.7</v>
      </c>
      <c r="R138" s="164">
        <v>322.36</v>
      </c>
      <c r="S138" s="164">
        <v>300.41000000000003</v>
      </c>
      <c r="T138" s="11">
        <v>549</v>
      </c>
      <c r="U138" s="11" t="s">
        <v>191</v>
      </c>
      <c r="V138" s="11">
        <v>32</v>
      </c>
      <c r="W138" s="11" t="s">
        <v>191</v>
      </c>
      <c r="Y138" s="11"/>
      <c r="Z138" s="11"/>
      <c r="AB138" s="11"/>
      <c r="AC138" s="11"/>
      <c r="AD138" s="11"/>
      <c r="AE138" s="4"/>
      <c r="AF138" s="4"/>
    </row>
    <row r="139" spans="1:32" x14ac:dyDescent="0.25">
      <c r="A139" s="55"/>
      <c r="B139" s="11"/>
      <c r="C139" s="11" t="s">
        <v>192</v>
      </c>
      <c r="D139" s="11"/>
      <c r="E139" s="11" t="s">
        <v>245</v>
      </c>
      <c r="F139" s="11"/>
      <c r="G139" s="11"/>
      <c r="H139" s="11"/>
      <c r="I139" s="11"/>
      <c r="J139" s="11"/>
      <c r="K139" s="11"/>
      <c r="M139" s="11">
        <v>1101</v>
      </c>
      <c r="N139" s="11">
        <f t="shared" si="9"/>
        <v>1101</v>
      </c>
      <c r="P139" s="164">
        <v>1504.63</v>
      </c>
      <c r="Q139" s="164">
        <v>2536.77</v>
      </c>
      <c r="R139" s="164">
        <v>454.95</v>
      </c>
      <c r="S139" s="164">
        <v>432.59</v>
      </c>
      <c r="T139" s="11">
        <v>236</v>
      </c>
      <c r="U139" s="11" t="s">
        <v>191</v>
      </c>
      <c r="V139" s="11">
        <v>16</v>
      </c>
      <c r="W139" s="11" t="s">
        <v>191</v>
      </c>
      <c r="Y139" s="11"/>
      <c r="Z139" s="11"/>
      <c r="AB139" s="11"/>
      <c r="AC139" s="11"/>
      <c r="AD139" s="11"/>
      <c r="AE139" s="4"/>
      <c r="AF139" s="4"/>
    </row>
    <row r="140" spans="1:32" x14ac:dyDescent="0.25">
      <c r="A140" s="55"/>
      <c r="B140" s="11"/>
      <c r="C140" s="11" t="s">
        <v>192</v>
      </c>
      <c r="D140" s="11"/>
      <c r="E140" s="11" t="s">
        <v>246</v>
      </c>
      <c r="F140" s="11"/>
      <c r="G140" s="11"/>
      <c r="H140" s="11"/>
      <c r="I140" s="11"/>
      <c r="J140" s="11"/>
      <c r="K140" s="11"/>
      <c r="M140" s="11">
        <v>37</v>
      </c>
      <c r="N140" s="11">
        <f t="shared" si="9"/>
        <v>37</v>
      </c>
      <c r="P140" s="164">
        <v>1102.78</v>
      </c>
      <c r="Q140" s="164">
        <v>2406.6799999999998</v>
      </c>
      <c r="R140" s="164">
        <v>575.41</v>
      </c>
      <c r="S140" s="164">
        <v>2209.6799999999998</v>
      </c>
      <c r="T140" s="11">
        <v>145</v>
      </c>
      <c r="U140" s="11" t="s">
        <v>191</v>
      </c>
      <c r="V140" s="11">
        <v>0</v>
      </c>
      <c r="W140" s="11" t="s">
        <v>191</v>
      </c>
      <c r="Y140" s="11"/>
      <c r="Z140" s="11"/>
      <c r="AB140" s="11"/>
      <c r="AC140" s="11"/>
      <c r="AD140" s="11"/>
      <c r="AE140" s="4"/>
      <c r="AF140" s="4"/>
    </row>
    <row r="141" spans="1:32" x14ac:dyDescent="0.25">
      <c r="A141" s="55"/>
      <c r="B141" s="11"/>
      <c r="C141" s="11" t="s">
        <v>192</v>
      </c>
      <c r="D141" s="11"/>
      <c r="E141" s="11" t="s">
        <v>247</v>
      </c>
      <c r="F141" s="11"/>
      <c r="G141" s="11"/>
      <c r="H141" s="11"/>
      <c r="I141" s="11"/>
      <c r="J141" s="11"/>
      <c r="K141" s="11"/>
      <c r="M141" s="11">
        <v>2</v>
      </c>
      <c r="N141" s="11">
        <f t="shared" si="9"/>
        <v>2</v>
      </c>
      <c r="P141" s="164">
        <v>503.17</v>
      </c>
      <c r="Q141" s="164">
        <v>379.98</v>
      </c>
      <c r="R141" s="164">
        <v>503.17</v>
      </c>
      <c r="S141" s="164">
        <v>379.98</v>
      </c>
      <c r="T141" s="11">
        <v>5</v>
      </c>
      <c r="U141" s="11" t="s">
        <v>191</v>
      </c>
      <c r="V141" s="11">
        <v>5</v>
      </c>
      <c r="W141" s="11" t="s">
        <v>191</v>
      </c>
      <c r="Y141" s="11"/>
      <c r="Z141" s="11"/>
      <c r="AB141" s="11"/>
      <c r="AC141" s="11"/>
      <c r="AD141" s="11"/>
      <c r="AE141" s="4"/>
      <c r="AF141" s="4"/>
    </row>
    <row r="142" spans="1:32" x14ac:dyDescent="0.25">
      <c r="A142" s="55"/>
      <c r="B142" s="11"/>
      <c r="C142" s="11" t="s">
        <v>192</v>
      </c>
      <c r="D142" s="11"/>
      <c r="E142" s="11" t="s">
        <v>248</v>
      </c>
      <c r="F142" s="11"/>
      <c r="G142" s="11"/>
      <c r="H142" s="11"/>
      <c r="I142" s="11"/>
      <c r="J142" s="11"/>
      <c r="K142" s="11"/>
      <c r="M142" s="11">
        <v>1</v>
      </c>
      <c r="N142" s="11">
        <f t="shared" si="9"/>
        <v>1</v>
      </c>
      <c r="P142" s="164">
        <v>202.68</v>
      </c>
      <c r="Q142" s="164">
        <v>277.02</v>
      </c>
      <c r="R142" s="164">
        <v>202.68</v>
      </c>
      <c r="S142" s="164">
        <v>277.02</v>
      </c>
      <c r="T142" s="11">
        <v>13</v>
      </c>
      <c r="U142" s="11" t="s">
        <v>191</v>
      </c>
      <c r="V142" s="11">
        <v>13</v>
      </c>
      <c r="W142" s="11" t="s">
        <v>191</v>
      </c>
      <c r="Y142" s="11"/>
      <c r="Z142" s="11"/>
      <c r="AB142" s="11"/>
      <c r="AC142" s="11"/>
      <c r="AD142" s="11"/>
      <c r="AE142" s="4"/>
      <c r="AF142" s="4"/>
    </row>
    <row r="143" spans="1:32" x14ac:dyDescent="0.25">
      <c r="A143" s="55"/>
      <c r="B143" s="11"/>
      <c r="C143" s="11" t="s">
        <v>192</v>
      </c>
      <c r="D143" s="11"/>
      <c r="E143" s="11" t="s">
        <v>249</v>
      </c>
      <c r="F143" s="11"/>
      <c r="G143" s="11"/>
      <c r="H143" s="11"/>
      <c r="I143" s="11"/>
      <c r="J143" s="11"/>
      <c r="K143" s="11"/>
      <c r="M143" s="11">
        <v>1</v>
      </c>
      <c r="N143" s="11">
        <f t="shared" si="9"/>
        <v>1</v>
      </c>
      <c r="P143" s="164">
        <v>670.78</v>
      </c>
      <c r="Q143" s="164">
        <v>0</v>
      </c>
      <c r="R143" s="164">
        <v>670.78</v>
      </c>
      <c r="S143" s="164">
        <v>0</v>
      </c>
      <c r="T143" s="11">
        <v>0</v>
      </c>
      <c r="U143" s="11" t="s">
        <v>191</v>
      </c>
      <c r="V143" s="11">
        <v>0</v>
      </c>
      <c r="W143" s="11" t="s">
        <v>191</v>
      </c>
      <c r="Y143" s="11"/>
      <c r="Z143" s="11"/>
      <c r="AB143" s="11"/>
      <c r="AC143" s="11"/>
      <c r="AD143" s="11"/>
      <c r="AE143" s="4"/>
      <c r="AF143" s="4"/>
    </row>
    <row r="144" spans="1:32" ht="13.8" thickBot="1" x14ac:dyDescent="0.3">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8" thickBot="1" x14ac:dyDescent="0.3">
      <c r="A145" s="55"/>
      <c r="B145" s="93" t="s">
        <v>124</v>
      </c>
      <c r="C145" s="100"/>
      <c r="D145" s="100"/>
      <c r="E145" s="100"/>
      <c r="F145" s="95"/>
      <c r="G145" s="95"/>
      <c r="H145" s="95"/>
      <c r="I145" s="95"/>
      <c r="J145" s="95"/>
      <c r="K145" s="96"/>
      <c r="M145" s="162">
        <f>SUM(M128:M144)</f>
        <v>1321</v>
      </c>
      <c r="N145" s="163">
        <f>SUM(N128:N144)</f>
        <v>1321</v>
      </c>
      <c r="P145" s="166">
        <f t="shared" ref="P145:V145" si="10">AVERAGEIF(P128:P143,"&gt;0")</f>
        <v>1121.0140000000001</v>
      </c>
      <c r="Q145" s="167">
        <f t="shared" si="10"/>
        <v>2111.0922222222225</v>
      </c>
      <c r="R145" s="167">
        <f t="shared" si="10"/>
        <v>510.08899999999994</v>
      </c>
      <c r="S145" s="167">
        <f t="shared" si="10"/>
        <v>1313.9266666666667</v>
      </c>
      <c r="T145" s="169">
        <f t="shared" si="10"/>
        <v>182.22222222222223</v>
      </c>
      <c r="U145" s="169" t="s">
        <v>191</v>
      </c>
      <c r="V145" s="169">
        <f t="shared" si="10"/>
        <v>32.5</v>
      </c>
      <c r="W145" s="169" t="s">
        <v>191</v>
      </c>
      <c r="Y145" s="176">
        <v>14828701.5</v>
      </c>
      <c r="Z145" s="228">
        <v>14943490.939999999</v>
      </c>
      <c r="AB145" s="130"/>
      <c r="AC145" s="141"/>
      <c r="AD145" s="96"/>
      <c r="AE145" s="4"/>
      <c r="AF145" s="4"/>
    </row>
    <row r="146" spans="1:37" s="4" customFormat="1" x14ac:dyDescent="0.25">
      <c r="A146" s="55"/>
      <c r="AB146" s="5"/>
      <c r="AC146" s="5"/>
      <c r="AD146" s="5"/>
      <c r="AH146" s="74"/>
      <c r="AI146" s="74"/>
      <c r="AJ146" s="74"/>
      <c r="AK146" s="74"/>
    </row>
    <row r="147" spans="1:37" s="4" customFormat="1" hidden="1" x14ac:dyDescent="0.25">
      <c r="M147" s="50"/>
      <c r="P147" s="50"/>
      <c r="Y147" s="50"/>
      <c r="AB147" s="50"/>
      <c r="AH147" s="74"/>
      <c r="AI147" s="74"/>
      <c r="AJ147" s="74"/>
      <c r="AK147" s="74"/>
    </row>
    <row r="148" spans="1:37" s="4" customFormat="1" hidden="1" x14ac:dyDescent="0.25">
      <c r="M148" s="50"/>
      <c r="P148" s="50"/>
      <c r="Y148" s="50"/>
      <c r="AB148" s="50"/>
      <c r="AH148" s="74"/>
      <c r="AI148" s="74"/>
      <c r="AJ148" s="74"/>
      <c r="AK148" s="74"/>
    </row>
    <row r="149" spans="1:37" s="4" customFormat="1" hidden="1" x14ac:dyDescent="0.25">
      <c r="M149" s="50"/>
      <c r="P149" s="50"/>
      <c r="Y149" s="50"/>
      <c r="AB149" s="50"/>
      <c r="AH149" s="74"/>
      <c r="AI149" s="74"/>
      <c r="AJ149" s="74"/>
      <c r="AK149" s="74"/>
    </row>
    <row r="150" spans="1:37" s="4" customFormat="1" hidden="1" x14ac:dyDescent="0.25">
      <c r="M150" s="50"/>
      <c r="P150" s="50"/>
      <c r="Y150" s="50"/>
      <c r="AB150" s="50"/>
      <c r="AH150" s="74"/>
      <c r="AI150" s="74"/>
      <c r="AJ150" s="74"/>
      <c r="AK150" s="74"/>
    </row>
    <row r="151" spans="1:37" customFormat="1" ht="14.4" x14ac:dyDescent="0.3"/>
    <row r="152" spans="1:37" customFormat="1" ht="14.4" x14ac:dyDescent="0.3"/>
    <row r="153" spans="1:37" customFormat="1" ht="14.4" x14ac:dyDescent="0.3"/>
    <row r="154" spans="1:37" customFormat="1" ht="14.4" x14ac:dyDescent="0.3"/>
    <row r="155" spans="1:37" customFormat="1" ht="14.4" x14ac:dyDescent="0.3"/>
    <row r="156" spans="1:37" customFormat="1" ht="14.4" x14ac:dyDescent="0.3"/>
    <row r="157" spans="1:37" customFormat="1" ht="14.4" x14ac:dyDescent="0.3"/>
    <row r="158" spans="1:37" customFormat="1" ht="14.4" x14ac:dyDescent="0.3"/>
    <row r="159" spans="1:37" customFormat="1" ht="14.4" x14ac:dyDescent="0.3"/>
    <row r="160" spans="1:37" customFormat="1"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customFormat="1" ht="14.4" x14ac:dyDescent="0.3"/>
    <row r="168" customFormat="1" ht="14.4" x14ac:dyDescent="0.3"/>
    <row r="169" customFormat="1" ht="14.4" x14ac:dyDescent="0.3"/>
    <row r="170" customFormat="1" ht="14.4" x14ac:dyDescent="0.3"/>
    <row r="171" customFormat="1" ht="14.4" x14ac:dyDescent="0.3"/>
    <row r="172" customFormat="1" ht="14.4" x14ac:dyDescent="0.3"/>
    <row r="173" customFormat="1" ht="14.4" x14ac:dyDescent="0.3"/>
    <row r="174" customFormat="1" ht="14.4" x14ac:dyDescent="0.3"/>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4"/>
  <sheetViews>
    <sheetView zoomScale="80" zoomScaleNormal="80" zoomScalePageLayoutView="40" workbookViewId="0">
      <selection activeCell="G79" sqref="G79"/>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42" t="s">
        <v>97</v>
      </c>
    </row>
    <row r="2" spans="1:20" ht="12.9" customHeight="1" x14ac:dyDescent="0.3">
      <c r="A2" s="117" t="s">
        <v>102</v>
      </c>
      <c r="B2" s="118"/>
      <c r="C2" s="118"/>
      <c r="D2" s="119"/>
      <c r="E2" s="4"/>
      <c r="F2" s="4"/>
      <c r="G2" s="4"/>
      <c r="H2" s="4"/>
      <c r="I2" s="4"/>
      <c r="K2" s="271" t="s">
        <v>14</v>
      </c>
      <c r="L2" s="272"/>
      <c r="M2" s="9"/>
      <c r="N2" s="9"/>
      <c r="O2" s="271" t="s">
        <v>101</v>
      </c>
      <c r="P2" s="280"/>
      <c r="Q2" s="272"/>
      <c r="R2" s="9"/>
      <c r="S2" s="9"/>
      <c r="T2" s="9"/>
    </row>
    <row r="3" spans="1:20" x14ac:dyDescent="0.3">
      <c r="A3" s="120" t="s">
        <v>9</v>
      </c>
      <c r="B3" s="52"/>
      <c r="C3" s="52"/>
      <c r="D3" s="121"/>
      <c r="E3" s="4"/>
      <c r="F3" s="4"/>
      <c r="G3" s="4"/>
      <c r="H3" s="9"/>
      <c r="I3" s="4"/>
      <c r="K3" s="273"/>
      <c r="L3" s="274"/>
      <c r="M3" s="9"/>
      <c r="N3" s="9"/>
      <c r="O3" s="273"/>
      <c r="P3" s="281"/>
      <c r="Q3" s="274"/>
      <c r="R3" s="9"/>
      <c r="S3" s="9"/>
      <c r="T3" s="9"/>
    </row>
    <row r="4" spans="1:20" ht="18.75" customHeight="1" x14ac:dyDescent="0.3">
      <c r="A4" s="122" t="s">
        <v>10</v>
      </c>
      <c r="B4" s="53"/>
      <c r="C4" s="53"/>
      <c r="D4" s="123"/>
      <c r="E4" s="4"/>
      <c r="F4" s="4"/>
      <c r="G4" s="4"/>
      <c r="H4" s="9"/>
      <c r="I4" s="4"/>
      <c r="K4" s="273"/>
      <c r="L4" s="274"/>
      <c r="M4" s="9"/>
      <c r="N4" s="9"/>
      <c r="O4" s="273"/>
      <c r="P4" s="281"/>
      <c r="Q4" s="274"/>
      <c r="R4" s="9"/>
      <c r="S4" s="9"/>
      <c r="T4" s="9"/>
    </row>
    <row r="5" spans="1:20" ht="20.25" customHeight="1" thickBot="1" x14ac:dyDescent="0.35">
      <c r="A5" s="122" t="s">
        <v>11</v>
      </c>
      <c r="B5" s="53"/>
      <c r="C5" s="53"/>
      <c r="D5" s="123"/>
      <c r="E5" s="4"/>
      <c r="F5" s="53"/>
      <c r="G5" s="4"/>
      <c r="H5" s="9"/>
      <c r="I5" s="4"/>
      <c r="K5" s="275"/>
      <c r="L5" s="276"/>
      <c r="M5" s="9"/>
      <c r="N5" s="9"/>
      <c r="O5" s="273"/>
      <c r="P5" s="281"/>
      <c r="Q5" s="274"/>
      <c r="R5" s="9"/>
      <c r="S5" s="9"/>
      <c r="T5" s="9"/>
    </row>
    <row r="6" spans="1:20" ht="15" thickBot="1" x14ac:dyDescent="0.35">
      <c r="A6" s="122" t="s">
        <v>12</v>
      </c>
      <c r="B6" s="53"/>
      <c r="C6" s="53"/>
      <c r="D6" s="123"/>
      <c r="E6" s="4"/>
      <c r="F6" s="53"/>
      <c r="G6" s="4"/>
      <c r="H6" s="9"/>
      <c r="I6" s="9"/>
      <c r="J6" s="9"/>
      <c r="L6" s="9"/>
      <c r="M6" s="9"/>
      <c r="N6" s="9"/>
      <c r="O6" s="275"/>
      <c r="P6" s="282"/>
      <c r="Q6" s="276"/>
      <c r="R6" s="9"/>
    </row>
    <row r="7" spans="1:20" ht="15" thickBot="1" x14ac:dyDescent="0.35">
      <c r="A7" s="124" t="s">
        <v>13</v>
      </c>
      <c r="B7" s="125"/>
      <c r="C7" s="125"/>
      <c r="D7" s="126"/>
      <c r="E7" s="4"/>
      <c r="F7" s="53"/>
      <c r="G7" s="4"/>
      <c r="H7" s="4"/>
      <c r="I7" s="4"/>
      <c r="K7" s="50"/>
      <c r="L7" s="4"/>
      <c r="M7" s="4"/>
      <c r="O7" s="144"/>
      <c r="P7" s="9"/>
      <c r="Q7" s="9"/>
      <c r="R7" s="9"/>
    </row>
    <row r="8" spans="1:20" x14ac:dyDescent="0.3">
      <c r="A8" s="53"/>
      <c r="B8" s="53"/>
      <c r="C8" s="53"/>
      <c r="D8" s="53"/>
      <c r="E8" s="4"/>
      <c r="F8" s="53"/>
      <c r="G8" s="4"/>
      <c r="H8" s="4"/>
      <c r="I8" s="4"/>
      <c r="K8" s="50" t="s">
        <v>215</v>
      </c>
      <c r="L8" s="4"/>
      <c r="M8" s="4"/>
      <c r="O8" s="257" t="s">
        <v>222</v>
      </c>
      <c r="P8" s="258"/>
      <c r="Q8" s="258"/>
      <c r="R8" s="258"/>
    </row>
    <row r="9" spans="1:20" x14ac:dyDescent="0.3">
      <c r="A9" s="6" t="s">
        <v>172</v>
      </c>
      <c r="B9" s="54"/>
      <c r="C9" s="54"/>
      <c r="D9" s="54"/>
      <c r="E9" s="6"/>
      <c r="F9" s="54"/>
      <c r="G9" s="6"/>
      <c r="H9" s="6"/>
      <c r="I9" s="4"/>
      <c r="K9" s="50"/>
      <c r="L9" s="4"/>
      <c r="M9" s="4"/>
      <c r="O9" s="257"/>
      <c r="P9" s="258"/>
      <c r="Q9" s="258"/>
      <c r="R9" s="258"/>
    </row>
    <row r="10" spans="1:20" x14ac:dyDescent="0.3">
      <c r="B10" s="53"/>
      <c r="C10" s="53"/>
      <c r="D10" s="53"/>
      <c r="E10" s="4"/>
      <c r="F10" s="53"/>
      <c r="G10" s="4"/>
      <c r="H10" s="4"/>
      <c r="I10" s="4"/>
      <c r="K10" s="50"/>
      <c r="L10" s="4"/>
      <c r="M10" s="4"/>
      <c r="O10" s="50"/>
      <c r="P10" s="9"/>
      <c r="Q10" s="9"/>
      <c r="R10" s="9"/>
    </row>
    <row r="11" spans="1:20" x14ac:dyDescent="0.3">
      <c r="A11" s="4" t="s">
        <v>216</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6" t="s">
        <v>125</v>
      </c>
      <c r="K14" s="50"/>
      <c r="L14" s="4"/>
      <c r="M14" s="116"/>
    </row>
    <row r="15" spans="1:20" x14ac:dyDescent="0.3">
      <c r="A15" s="53" t="s">
        <v>192</v>
      </c>
      <c r="B15" s="4"/>
      <c r="C15" s="4"/>
      <c r="D15" s="4"/>
      <c r="E15" s="4"/>
      <c r="F15" s="4"/>
      <c r="G15" s="4"/>
      <c r="H15" s="4"/>
      <c r="I15" s="4"/>
      <c r="K15" s="50"/>
      <c r="L15" s="4"/>
      <c r="M15" s="4"/>
      <c r="O15" s="50"/>
    </row>
    <row r="16" spans="1:20" ht="66" x14ac:dyDescent="0.3">
      <c r="A16" s="55" t="str">
        <f>'Customers Financials, Usages'!A19</f>
        <v>August, 2023</v>
      </c>
      <c r="B16" s="3" t="s">
        <v>15</v>
      </c>
      <c r="C16" s="3" t="s">
        <v>16</v>
      </c>
      <c r="D16" s="3" t="s">
        <v>104</v>
      </c>
      <c r="E16" s="3" t="s">
        <v>17</v>
      </c>
      <c r="F16" s="2" t="s">
        <v>18</v>
      </c>
      <c r="G16" s="2" t="s">
        <v>19</v>
      </c>
      <c r="H16" s="2" t="s">
        <v>20</v>
      </c>
      <c r="I16" s="2" t="s">
        <v>103</v>
      </c>
      <c r="J16" s="71"/>
      <c r="K16" s="49" t="s">
        <v>135</v>
      </c>
      <c r="L16" s="91" t="s">
        <v>136</v>
      </c>
      <c r="M16" s="98" t="s">
        <v>137</v>
      </c>
      <c r="N16" s="71"/>
      <c r="O16" s="277" t="s">
        <v>152</v>
      </c>
      <c r="P16" s="278"/>
      <c r="Q16" s="278"/>
      <c r="R16" s="279"/>
    </row>
    <row r="17" spans="1:16384" s="5" customFormat="1" ht="13.2" x14ac:dyDescent="0.25">
      <c r="A17" s="55"/>
      <c r="B17" s="11"/>
      <c r="C17" s="11" t="s">
        <v>192</v>
      </c>
      <c r="D17" s="11"/>
      <c r="E17" s="161">
        <v>0</v>
      </c>
      <c r="F17" s="11">
        <v>10</v>
      </c>
      <c r="G17" s="11" t="s">
        <v>191</v>
      </c>
      <c r="H17" s="11" t="s">
        <v>191</v>
      </c>
      <c r="I17" s="11" t="s">
        <v>191</v>
      </c>
      <c r="J17" s="4"/>
      <c r="K17" s="11" t="s">
        <v>191</v>
      </c>
      <c r="L17" s="11" t="s">
        <v>191</v>
      </c>
      <c r="M17" s="11" t="s">
        <v>191</v>
      </c>
      <c r="N17" s="4"/>
      <c r="O17" s="181">
        <f>F17</f>
        <v>10</v>
      </c>
      <c r="P17" s="178"/>
      <c r="Q17" s="178"/>
      <c r="R17" s="138"/>
      <c r="S17" s="4"/>
      <c r="T17" s="4"/>
      <c r="U17" s="4"/>
      <c r="V17" s="4"/>
    </row>
    <row r="18" spans="1:16384" s="5" customFormat="1" ht="13.2" x14ac:dyDescent="0.25">
      <c r="A18" s="55"/>
      <c r="B18" s="11"/>
      <c r="C18" s="11" t="s">
        <v>192</v>
      </c>
      <c r="D18" s="11"/>
      <c r="E18" s="11" t="s">
        <v>235</v>
      </c>
      <c r="F18" s="11">
        <v>2</v>
      </c>
      <c r="G18" s="11" t="s">
        <v>191</v>
      </c>
      <c r="H18" s="11" t="s">
        <v>191</v>
      </c>
      <c r="I18" s="11" t="s">
        <v>191</v>
      </c>
      <c r="J18" s="4"/>
      <c r="K18" s="11" t="s">
        <v>191</v>
      </c>
      <c r="L18" s="11" t="s">
        <v>191</v>
      </c>
      <c r="M18" s="11" t="s">
        <v>191</v>
      </c>
      <c r="N18" s="4"/>
      <c r="O18" s="181">
        <f t="shared" ref="O18:O24" si="0">F18</f>
        <v>2</v>
      </c>
      <c r="P18" s="170"/>
      <c r="Q18" s="170"/>
      <c r="R18" s="171"/>
      <c r="S18" s="4"/>
      <c r="T18" s="4"/>
      <c r="U18" s="4"/>
      <c r="V18" s="4"/>
    </row>
    <row r="19" spans="1:16384" s="5" customFormat="1" ht="13.2" x14ac:dyDescent="0.25">
      <c r="A19" s="55"/>
      <c r="B19" s="11"/>
      <c r="C19" s="11" t="s">
        <v>192</v>
      </c>
      <c r="D19" s="11"/>
      <c r="E19" s="11" t="s">
        <v>236</v>
      </c>
      <c r="F19" s="11">
        <v>1</v>
      </c>
      <c r="G19" s="11" t="s">
        <v>191</v>
      </c>
      <c r="H19" s="11" t="s">
        <v>191</v>
      </c>
      <c r="I19" s="11" t="s">
        <v>191</v>
      </c>
      <c r="J19" s="4"/>
      <c r="K19" s="11" t="s">
        <v>191</v>
      </c>
      <c r="L19" s="11" t="s">
        <v>191</v>
      </c>
      <c r="M19" s="11" t="s">
        <v>191</v>
      </c>
      <c r="N19" s="4"/>
      <c r="O19" s="181">
        <f t="shared" si="0"/>
        <v>1</v>
      </c>
      <c r="P19" s="170"/>
      <c r="Q19" s="170"/>
      <c r="R19" s="171"/>
      <c r="S19" s="4"/>
      <c r="T19" s="4"/>
      <c r="U19" s="4"/>
      <c r="V19" s="4"/>
    </row>
    <row r="20" spans="1:16384" s="5" customFormat="1" ht="13.2" x14ac:dyDescent="0.25">
      <c r="A20" s="55"/>
      <c r="B20" s="11"/>
      <c r="C20" s="11" t="s">
        <v>192</v>
      </c>
      <c r="D20" s="11"/>
      <c r="E20" s="11" t="s">
        <v>240</v>
      </c>
      <c r="F20" s="11">
        <v>90</v>
      </c>
      <c r="G20" s="11" t="s">
        <v>191</v>
      </c>
      <c r="H20" s="11" t="s">
        <v>191</v>
      </c>
      <c r="I20" s="11" t="s">
        <v>191</v>
      </c>
      <c r="J20" s="4"/>
      <c r="K20" s="11" t="s">
        <v>191</v>
      </c>
      <c r="L20" s="11" t="s">
        <v>191</v>
      </c>
      <c r="M20" s="11" t="s">
        <v>191</v>
      </c>
      <c r="N20" s="4"/>
      <c r="O20" s="181">
        <f t="shared" si="0"/>
        <v>90</v>
      </c>
      <c r="P20" s="170"/>
      <c r="Q20" s="170"/>
      <c r="R20" s="171"/>
      <c r="S20" s="4"/>
      <c r="T20" s="4"/>
      <c r="U20" s="4"/>
      <c r="V20" s="4"/>
    </row>
    <row r="21" spans="1:16384" s="5" customFormat="1" ht="13.2" x14ac:dyDescent="0.25">
      <c r="A21" s="55"/>
      <c r="B21" s="11"/>
      <c r="C21" s="11" t="s">
        <v>192</v>
      </c>
      <c r="D21" s="11"/>
      <c r="E21" s="11" t="s">
        <v>241</v>
      </c>
      <c r="F21" s="11">
        <v>1</v>
      </c>
      <c r="G21" s="11" t="s">
        <v>191</v>
      </c>
      <c r="H21" s="11" t="s">
        <v>191</v>
      </c>
      <c r="I21" s="11" t="s">
        <v>191</v>
      </c>
      <c r="J21" s="4"/>
      <c r="K21" s="11" t="s">
        <v>191</v>
      </c>
      <c r="L21" s="11" t="s">
        <v>191</v>
      </c>
      <c r="M21" s="11" t="s">
        <v>191</v>
      </c>
      <c r="N21" s="4"/>
      <c r="O21" s="181">
        <f t="shared" si="0"/>
        <v>1</v>
      </c>
      <c r="P21" s="178"/>
      <c r="Q21" s="178"/>
      <c r="R21" s="138"/>
      <c r="S21" s="4"/>
      <c r="T21" s="4"/>
      <c r="U21" s="4"/>
      <c r="V21" s="4"/>
    </row>
    <row r="22" spans="1:16384" s="5" customFormat="1" ht="13.2" x14ac:dyDescent="0.25">
      <c r="A22" s="55"/>
      <c r="B22" s="11"/>
      <c r="C22" s="11" t="s">
        <v>192</v>
      </c>
      <c r="D22" s="11"/>
      <c r="E22" s="11" t="s">
        <v>244</v>
      </c>
      <c r="F22" s="11">
        <v>18</v>
      </c>
      <c r="G22" s="11" t="s">
        <v>191</v>
      </c>
      <c r="H22" s="11" t="s">
        <v>191</v>
      </c>
      <c r="I22" s="11" t="s">
        <v>191</v>
      </c>
      <c r="J22" s="4"/>
      <c r="K22" s="11" t="s">
        <v>191</v>
      </c>
      <c r="L22" s="11" t="s">
        <v>191</v>
      </c>
      <c r="M22" s="11" t="s">
        <v>191</v>
      </c>
      <c r="N22" s="4"/>
      <c r="O22" s="181">
        <f t="shared" ref="O22" si="1">F22</f>
        <v>18</v>
      </c>
      <c r="P22" s="178"/>
      <c r="Q22" s="178"/>
      <c r="R22" s="138"/>
      <c r="S22" s="4"/>
      <c r="T22" s="4"/>
      <c r="U22" s="4"/>
      <c r="V22" s="4"/>
    </row>
    <row r="23" spans="1:16384" s="5" customFormat="1" ht="13.2" x14ac:dyDescent="0.25">
      <c r="A23" s="55"/>
      <c r="B23" s="11"/>
      <c r="C23" s="11" t="s">
        <v>192</v>
      </c>
      <c r="D23" s="11"/>
      <c r="E23" s="11" t="s">
        <v>245</v>
      </c>
      <c r="F23" s="11">
        <v>1356</v>
      </c>
      <c r="G23" s="11" t="s">
        <v>191</v>
      </c>
      <c r="H23" s="11" t="s">
        <v>191</v>
      </c>
      <c r="I23" s="11" t="s">
        <v>191</v>
      </c>
      <c r="J23" s="4"/>
      <c r="K23" s="11" t="s">
        <v>191</v>
      </c>
      <c r="L23" s="11" t="s">
        <v>191</v>
      </c>
      <c r="M23" s="11" t="s">
        <v>191</v>
      </c>
      <c r="N23" s="4"/>
      <c r="O23" s="181">
        <f t="shared" ref="O23" si="2">F23</f>
        <v>1356</v>
      </c>
      <c r="P23" s="178"/>
      <c r="Q23" s="178"/>
      <c r="R23" s="138"/>
      <c r="S23" s="4"/>
      <c r="T23" s="4"/>
      <c r="U23" s="4"/>
      <c r="V23" s="4"/>
    </row>
    <row r="24" spans="1:16384" s="5" customFormat="1" ht="13.2" x14ac:dyDescent="0.25">
      <c r="A24" s="55"/>
      <c r="B24" s="11"/>
      <c r="C24" s="11" t="s">
        <v>192</v>
      </c>
      <c r="D24" s="11"/>
      <c r="E24" s="11" t="s">
        <v>246</v>
      </c>
      <c r="F24" s="11">
        <v>8</v>
      </c>
      <c r="G24" s="11" t="s">
        <v>191</v>
      </c>
      <c r="H24" s="11" t="s">
        <v>191</v>
      </c>
      <c r="I24" s="11" t="s">
        <v>191</v>
      </c>
      <c r="J24" s="4"/>
      <c r="K24" s="11" t="s">
        <v>191</v>
      </c>
      <c r="L24" s="11" t="s">
        <v>191</v>
      </c>
      <c r="M24" s="11" t="s">
        <v>191</v>
      </c>
      <c r="N24" s="4"/>
      <c r="O24" s="181">
        <f t="shared" si="0"/>
        <v>8</v>
      </c>
      <c r="P24" s="178"/>
      <c r="Q24" s="178"/>
      <c r="R24" s="138"/>
      <c r="S24" s="4"/>
      <c r="T24" s="4"/>
      <c r="U24" s="4"/>
      <c r="V24" s="4"/>
    </row>
    <row r="25" spans="1:16384" s="5" customFormat="1" ht="15" customHeight="1" thickBot="1" x14ac:dyDescent="0.3">
      <c r="A25" s="55"/>
      <c r="B25" s="11"/>
      <c r="C25" s="11"/>
      <c r="D25" s="11"/>
      <c r="E25" s="11"/>
      <c r="F25" s="11"/>
      <c r="G25" s="11"/>
      <c r="H25" s="11"/>
      <c r="I25" s="11"/>
      <c r="J25" s="4"/>
      <c r="K25" s="11"/>
      <c r="L25" s="11"/>
      <c r="M25" s="11"/>
      <c r="N25" s="4"/>
      <c r="O25" s="181"/>
      <c r="P25" s="178"/>
      <c r="Q25" s="178"/>
      <c r="R25" s="138"/>
      <c r="S25" s="4"/>
      <c r="T25" s="4"/>
      <c r="U25" s="4"/>
      <c r="V25" s="4"/>
    </row>
    <row r="26" spans="1:16384" s="5" customFormat="1" ht="13.8" thickBot="1" x14ac:dyDescent="0.3">
      <c r="A26" s="55"/>
      <c r="B26" s="93" t="s">
        <v>124</v>
      </c>
      <c r="C26" s="94"/>
      <c r="D26" s="94"/>
      <c r="E26" s="94"/>
      <c r="F26" s="162">
        <f>SUM(F17:F25)</f>
        <v>1486</v>
      </c>
      <c r="G26" s="95" t="s">
        <v>191</v>
      </c>
      <c r="H26" s="95" t="s">
        <v>191</v>
      </c>
      <c r="I26" s="99" t="s">
        <v>191</v>
      </c>
      <c r="J26" s="4"/>
      <c r="K26" s="97" t="s">
        <v>191</v>
      </c>
      <c r="L26" s="95" t="s">
        <v>191</v>
      </c>
      <c r="M26" s="96" t="s">
        <v>191</v>
      </c>
      <c r="N26" s="4"/>
      <c r="O26" s="177">
        <f>SUM(O17:O25)</f>
        <v>1486</v>
      </c>
      <c r="P26" s="182"/>
      <c r="Q26" s="182"/>
      <c r="R26" s="183"/>
      <c r="S26" s="4"/>
      <c r="T26" s="4"/>
      <c r="U26" s="4"/>
      <c r="V26" s="4"/>
    </row>
    <row r="27" spans="1:16384" s="4" customFormat="1" ht="13.2" x14ac:dyDescent="0.25">
      <c r="A27" s="55"/>
      <c r="K27" s="50"/>
    </row>
    <row r="28" spans="1:16384" ht="66" x14ac:dyDescent="0.3">
      <c r="A28" s="55" t="str">
        <f>'Customers Financials, Usages'!A41</f>
        <v>August, 2022</v>
      </c>
      <c r="B28" s="3" t="s">
        <v>15</v>
      </c>
      <c r="C28" s="3" t="s">
        <v>16</v>
      </c>
      <c r="D28" s="3" t="s">
        <v>104</v>
      </c>
      <c r="E28" s="3" t="s">
        <v>17</v>
      </c>
      <c r="F28" s="2" t="s">
        <v>18</v>
      </c>
      <c r="G28" s="2" t="s">
        <v>19</v>
      </c>
      <c r="H28" s="2" t="s">
        <v>20</v>
      </c>
      <c r="I28" s="2" t="s">
        <v>103</v>
      </c>
      <c r="J28" s="71"/>
      <c r="K28" s="49" t="s">
        <v>135</v>
      </c>
      <c r="L28" s="91" t="s">
        <v>136</v>
      </c>
      <c r="M28" s="98" t="s">
        <v>137</v>
      </c>
      <c r="N28" s="71"/>
      <c r="O28" s="265" t="s">
        <v>152</v>
      </c>
      <c r="P28" s="266"/>
      <c r="Q28" s="266"/>
      <c r="R28" s="267"/>
      <c r="U28" s="4"/>
      <c r="V28" s="4"/>
    </row>
    <row r="29" spans="1:16384" x14ac:dyDescent="0.3">
      <c r="A29" s="55"/>
      <c r="B29" s="11"/>
      <c r="C29" s="11" t="s">
        <v>192</v>
      </c>
      <c r="D29" s="11"/>
      <c r="E29" s="161">
        <v>0</v>
      </c>
      <c r="F29" s="11">
        <v>1</v>
      </c>
      <c r="G29" s="11" t="s">
        <v>191</v>
      </c>
      <c r="H29" s="11" t="s">
        <v>191</v>
      </c>
      <c r="I29" s="11" t="s">
        <v>191</v>
      </c>
      <c r="K29" s="11" t="s">
        <v>191</v>
      </c>
      <c r="L29" s="11" t="s">
        <v>191</v>
      </c>
      <c r="M29" s="11" t="s">
        <v>191</v>
      </c>
      <c r="O29" s="11">
        <f>F29</f>
        <v>1</v>
      </c>
      <c r="P29" s="178"/>
      <c r="Q29" s="178"/>
      <c r="R29" s="138"/>
      <c r="S29" s="270"/>
      <c r="T29" s="270"/>
      <c r="U29" s="270"/>
      <c r="V29" s="270"/>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c r="EB29" s="261"/>
      <c r="EC29" s="261"/>
      <c r="ED29" s="261"/>
      <c r="EE29" s="261"/>
      <c r="EF29" s="261"/>
      <c r="EG29" s="261"/>
      <c r="EH29" s="261"/>
      <c r="EI29" s="261"/>
      <c r="EJ29" s="261"/>
      <c r="EK29" s="261"/>
      <c r="EL29" s="261"/>
      <c r="EM29" s="261"/>
      <c r="EN29" s="261"/>
      <c r="EO29" s="261"/>
      <c r="EP29" s="261"/>
      <c r="EQ29" s="261"/>
      <c r="ER29" s="261"/>
      <c r="ES29" s="261"/>
      <c r="ET29" s="261"/>
      <c r="EU29" s="261"/>
      <c r="EV29" s="261"/>
      <c r="EW29" s="261"/>
      <c r="EX29" s="261"/>
      <c r="EY29" s="261"/>
      <c r="EZ29" s="261"/>
      <c r="FA29" s="261"/>
      <c r="FB29" s="261"/>
      <c r="FC29" s="261"/>
      <c r="FD29" s="261"/>
      <c r="FE29" s="261"/>
      <c r="FF29" s="261"/>
      <c r="FG29" s="261"/>
      <c r="FH29" s="261"/>
      <c r="FI29" s="261"/>
      <c r="FJ29" s="261"/>
      <c r="FK29" s="261"/>
      <c r="FL29" s="261"/>
      <c r="FM29" s="261"/>
      <c r="FN29" s="261"/>
      <c r="FO29" s="261"/>
      <c r="FP29" s="261"/>
      <c r="FQ29" s="261"/>
      <c r="FR29" s="261"/>
      <c r="FS29" s="261"/>
      <c r="FT29" s="261"/>
      <c r="FU29" s="261"/>
      <c r="FV29" s="261"/>
      <c r="FW29" s="261"/>
      <c r="FX29" s="261"/>
      <c r="FY29" s="261"/>
      <c r="FZ29" s="261"/>
      <c r="GA29" s="261"/>
      <c r="GB29" s="261"/>
      <c r="GC29" s="261"/>
      <c r="GD29" s="261"/>
      <c r="GE29" s="261"/>
      <c r="GF29" s="261"/>
      <c r="GG29" s="261"/>
      <c r="GH29" s="261"/>
      <c r="GI29" s="261"/>
      <c r="GJ29" s="261"/>
      <c r="GK29" s="261"/>
      <c r="GL29" s="261"/>
      <c r="GM29" s="261"/>
      <c r="GN29" s="261"/>
      <c r="GO29" s="261"/>
      <c r="GP29" s="261"/>
      <c r="GQ29" s="261"/>
      <c r="GR29" s="261"/>
      <c r="GS29" s="261"/>
      <c r="GT29" s="261"/>
      <c r="GU29" s="261"/>
      <c r="GV29" s="261"/>
      <c r="GW29" s="261"/>
      <c r="GX29" s="261"/>
      <c r="GY29" s="261"/>
      <c r="GZ29" s="261"/>
      <c r="HA29" s="261"/>
      <c r="HB29" s="261"/>
      <c r="HC29" s="261"/>
      <c r="HD29" s="261"/>
      <c r="HE29" s="261"/>
      <c r="HF29" s="261"/>
      <c r="HG29" s="261"/>
      <c r="HH29" s="261"/>
      <c r="HI29" s="261"/>
      <c r="HJ29" s="261"/>
      <c r="HK29" s="261"/>
      <c r="HL29" s="261"/>
      <c r="HM29" s="261"/>
      <c r="HN29" s="261"/>
      <c r="HO29" s="261"/>
      <c r="HP29" s="261"/>
      <c r="HQ29" s="261"/>
      <c r="HR29" s="261"/>
      <c r="HS29" s="261"/>
      <c r="HT29" s="261"/>
      <c r="HU29" s="261"/>
      <c r="HV29" s="261"/>
      <c r="HW29" s="261"/>
      <c r="HX29" s="261"/>
      <c r="HY29" s="261"/>
      <c r="HZ29" s="261"/>
      <c r="IA29" s="261"/>
      <c r="IB29" s="261"/>
      <c r="IC29" s="261"/>
      <c r="ID29" s="261"/>
      <c r="IE29" s="261"/>
      <c r="IF29" s="261"/>
      <c r="IG29" s="261"/>
      <c r="IH29" s="261"/>
      <c r="II29" s="261"/>
      <c r="IJ29" s="261"/>
      <c r="IK29" s="261"/>
      <c r="IL29" s="261"/>
      <c r="IM29" s="261"/>
      <c r="IN29" s="261"/>
      <c r="IO29" s="261"/>
      <c r="IP29" s="261"/>
      <c r="IQ29" s="261"/>
      <c r="IR29" s="261"/>
      <c r="IS29" s="261"/>
      <c r="IT29" s="261"/>
      <c r="IU29" s="261"/>
      <c r="IV29" s="261"/>
      <c r="IW29" s="261"/>
      <c r="IX29" s="261"/>
      <c r="IY29" s="261"/>
      <c r="IZ29" s="261"/>
      <c r="JA29" s="261"/>
      <c r="JB29" s="261"/>
      <c r="JC29" s="261"/>
      <c r="JD29" s="261"/>
      <c r="JE29" s="261"/>
      <c r="JF29" s="261"/>
      <c r="JG29" s="261"/>
      <c r="JH29" s="261"/>
      <c r="JI29" s="261"/>
      <c r="JJ29" s="261"/>
      <c r="JK29" s="261"/>
      <c r="JL29" s="261"/>
      <c r="JM29" s="261"/>
      <c r="JN29" s="261"/>
      <c r="JO29" s="261"/>
      <c r="JP29" s="261"/>
      <c r="JQ29" s="261"/>
      <c r="JR29" s="261"/>
      <c r="JS29" s="261"/>
      <c r="JT29" s="261"/>
      <c r="JU29" s="261"/>
      <c r="JV29" s="261"/>
      <c r="JW29" s="261"/>
      <c r="JX29" s="261"/>
      <c r="JY29" s="261"/>
      <c r="JZ29" s="261"/>
      <c r="KA29" s="261"/>
      <c r="KB29" s="261"/>
      <c r="KC29" s="261"/>
      <c r="KD29" s="261"/>
      <c r="KE29" s="261"/>
      <c r="KF29" s="261"/>
      <c r="KG29" s="261"/>
      <c r="KH29" s="261"/>
      <c r="KI29" s="261"/>
      <c r="KJ29" s="261"/>
      <c r="KK29" s="261"/>
      <c r="KL29" s="261"/>
      <c r="KM29" s="261"/>
      <c r="KN29" s="261"/>
      <c r="KO29" s="261"/>
      <c r="KP29" s="261"/>
      <c r="KQ29" s="261"/>
      <c r="KR29" s="261"/>
      <c r="KS29" s="261"/>
      <c r="KT29" s="261"/>
      <c r="KU29" s="261"/>
      <c r="KV29" s="261"/>
      <c r="KW29" s="261"/>
      <c r="KX29" s="261"/>
      <c r="KY29" s="261"/>
      <c r="KZ29" s="261"/>
      <c r="LA29" s="261"/>
      <c r="LB29" s="261"/>
      <c r="LC29" s="261"/>
      <c r="LD29" s="261"/>
      <c r="LE29" s="261"/>
      <c r="LF29" s="261"/>
      <c r="LG29" s="261"/>
      <c r="LH29" s="261"/>
      <c r="LI29" s="261"/>
      <c r="LJ29" s="261"/>
      <c r="LK29" s="261"/>
      <c r="LL29" s="261"/>
      <c r="LM29" s="261"/>
      <c r="LN29" s="261"/>
      <c r="LO29" s="261"/>
      <c r="LP29" s="261"/>
      <c r="LQ29" s="261"/>
      <c r="LR29" s="261"/>
      <c r="LS29" s="261"/>
      <c r="LT29" s="261"/>
      <c r="LU29" s="261"/>
      <c r="LV29" s="261"/>
      <c r="LW29" s="261"/>
      <c r="LX29" s="261"/>
      <c r="LY29" s="261"/>
      <c r="LZ29" s="261"/>
      <c r="MA29" s="261"/>
      <c r="MB29" s="261"/>
      <c r="MC29" s="261"/>
      <c r="MD29" s="261"/>
      <c r="ME29" s="261"/>
      <c r="MF29" s="261"/>
      <c r="MG29" s="261"/>
      <c r="MH29" s="261"/>
      <c r="MI29" s="261"/>
      <c r="MJ29" s="261"/>
      <c r="MK29" s="261"/>
      <c r="ML29" s="261"/>
      <c r="MM29" s="261"/>
      <c r="MN29" s="261"/>
      <c r="MO29" s="261"/>
      <c r="MP29" s="261"/>
      <c r="MQ29" s="261"/>
      <c r="MR29" s="261"/>
      <c r="MS29" s="261"/>
      <c r="MT29" s="261"/>
      <c r="MU29" s="261"/>
      <c r="MV29" s="261"/>
      <c r="MW29" s="261"/>
      <c r="MX29" s="261"/>
      <c r="MY29" s="261"/>
      <c r="MZ29" s="261"/>
      <c r="NA29" s="261"/>
      <c r="NB29" s="261"/>
      <c r="NC29" s="261"/>
      <c r="ND29" s="261"/>
      <c r="NE29" s="261"/>
      <c r="NF29" s="261"/>
      <c r="NG29" s="261"/>
      <c r="NH29" s="261"/>
      <c r="NI29" s="261"/>
      <c r="NJ29" s="261"/>
      <c r="NK29" s="261"/>
      <c r="NL29" s="261"/>
      <c r="NM29" s="261"/>
      <c r="NN29" s="261"/>
      <c r="NO29" s="261"/>
      <c r="NP29" s="261"/>
      <c r="NQ29" s="261"/>
      <c r="NR29" s="261"/>
      <c r="NS29" s="261"/>
      <c r="NT29" s="261"/>
      <c r="NU29" s="261"/>
      <c r="NV29" s="261"/>
      <c r="NW29" s="261"/>
      <c r="NX29" s="261"/>
      <c r="NY29" s="261"/>
      <c r="NZ29" s="261"/>
      <c r="OA29" s="261"/>
      <c r="OB29" s="261"/>
      <c r="OC29" s="261"/>
      <c r="OD29" s="261"/>
      <c r="OE29" s="261"/>
      <c r="OF29" s="261"/>
      <c r="OG29" s="261"/>
      <c r="OH29" s="261"/>
      <c r="OI29" s="261"/>
      <c r="OJ29" s="261"/>
      <c r="OK29" s="261"/>
      <c r="OL29" s="261"/>
      <c r="OM29" s="261"/>
      <c r="ON29" s="261"/>
      <c r="OO29" s="261"/>
      <c r="OP29" s="261"/>
      <c r="OQ29" s="261"/>
      <c r="OR29" s="261"/>
      <c r="OS29" s="261"/>
      <c r="OT29" s="261"/>
      <c r="OU29" s="261"/>
      <c r="OV29" s="261"/>
      <c r="OW29" s="261"/>
      <c r="OX29" s="261"/>
      <c r="OY29" s="261"/>
      <c r="OZ29" s="261"/>
      <c r="PA29" s="261"/>
      <c r="PB29" s="261"/>
      <c r="PC29" s="261"/>
      <c r="PD29" s="261"/>
      <c r="PE29" s="261"/>
      <c r="PF29" s="261"/>
      <c r="PG29" s="261"/>
      <c r="PH29" s="261"/>
      <c r="PI29" s="261"/>
      <c r="PJ29" s="261"/>
      <c r="PK29" s="261"/>
      <c r="PL29" s="261"/>
      <c r="PM29" s="261"/>
      <c r="PN29" s="261"/>
      <c r="PO29" s="261"/>
      <c r="PP29" s="261"/>
      <c r="PQ29" s="261"/>
      <c r="PR29" s="261"/>
      <c r="PS29" s="261"/>
      <c r="PT29" s="261"/>
      <c r="PU29" s="261"/>
      <c r="PV29" s="261"/>
      <c r="PW29" s="261"/>
      <c r="PX29" s="261"/>
      <c r="PY29" s="261"/>
      <c r="PZ29" s="261"/>
      <c r="QA29" s="261"/>
      <c r="QB29" s="261"/>
      <c r="QC29" s="261"/>
      <c r="QD29" s="261"/>
      <c r="QE29" s="261"/>
      <c r="QF29" s="261"/>
      <c r="QG29" s="261"/>
      <c r="QH29" s="261"/>
      <c r="QI29" s="261"/>
      <c r="QJ29" s="261"/>
      <c r="QK29" s="261"/>
      <c r="QL29" s="261"/>
      <c r="QM29" s="261"/>
      <c r="QN29" s="261"/>
      <c r="QO29" s="261"/>
      <c r="QP29" s="261"/>
      <c r="QQ29" s="261"/>
      <c r="QR29" s="261"/>
      <c r="QS29" s="261"/>
      <c r="QT29" s="261"/>
      <c r="QU29" s="261"/>
      <c r="QV29" s="261"/>
      <c r="QW29" s="261"/>
      <c r="QX29" s="261"/>
      <c r="QY29" s="261"/>
      <c r="QZ29" s="261"/>
      <c r="RA29" s="261"/>
      <c r="RB29" s="261"/>
      <c r="RC29" s="261"/>
      <c r="RD29" s="261"/>
      <c r="RE29" s="261"/>
      <c r="RF29" s="261"/>
      <c r="RG29" s="261"/>
      <c r="RH29" s="261"/>
      <c r="RI29" s="261"/>
      <c r="RJ29" s="261"/>
      <c r="RK29" s="261"/>
      <c r="RL29" s="261"/>
      <c r="RM29" s="261"/>
      <c r="RN29" s="261"/>
      <c r="RO29" s="261"/>
      <c r="RP29" s="261"/>
      <c r="RQ29" s="261"/>
      <c r="RR29" s="261"/>
      <c r="RS29" s="261"/>
      <c r="RT29" s="261"/>
      <c r="RU29" s="261"/>
      <c r="RV29" s="261"/>
      <c r="RW29" s="261"/>
      <c r="RX29" s="261"/>
      <c r="RY29" s="261"/>
      <c r="RZ29" s="261"/>
      <c r="SA29" s="261"/>
      <c r="SB29" s="261"/>
      <c r="SC29" s="261"/>
      <c r="SD29" s="261"/>
      <c r="SE29" s="261"/>
      <c r="SF29" s="261"/>
      <c r="SG29" s="261"/>
      <c r="SH29" s="261"/>
      <c r="SI29" s="261"/>
      <c r="SJ29" s="261"/>
      <c r="SK29" s="261"/>
      <c r="SL29" s="261"/>
      <c r="SM29" s="261"/>
      <c r="SN29" s="261"/>
      <c r="SO29" s="261"/>
      <c r="SP29" s="261"/>
      <c r="SQ29" s="261"/>
      <c r="SR29" s="261"/>
      <c r="SS29" s="261"/>
      <c r="ST29" s="261"/>
      <c r="SU29" s="261"/>
      <c r="SV29" s="261"/>
      <c r="SW29" s="261"/>
      <c r="SX29" s="261"/>
      <c r="SY29" s="261"/>
      <c r="SZ29" s="261"/>
      <c r="TA29" s="261"/>
      <c r="TB29" s="261"/>
      <c r="TC29" s="261"/>
      <c r="TD29" s="261"/>
      <c r="TE29" s="261"/>
      <c r="TF29" s="261"/>
      <c r="TG29" s="261"/>
      <c r="TH29" s="261"/>
      <c r="TI29" s="261"/>
      <c r="TJ29" s="261"/>
      <c r="TK29" s="261"/>
      <c r="TL29" s="261"/>
      <c r="TM29" s="261"/>
      <c r="TN29" s="261"/>
      <c r="TO29" s="261"/>
      <c r="TP29" s="261"/>
      <c r="TQ29" s="261"/>
      <c r="TR29" s="261"/>
      <c r="TS29" s="261"/>
      <c r="TT29" s="261"/>
      <c r="TU29" s="261"/>
      <c r="TV29" s="261"/>
      <c r="TW29" s="261"/>
      <c r="TX29" s="261"/>
      <c r="TY29" s="261"/>
      <c r="TZ29" s="261"/>
      <c r="UA29" s="261"/>
      <c r="UB29" s="261"/>
      <c r="UC29" s="261"/>
      <c r="UD29" s="261"/>
      <c r="UE29" s="261"/>
      <c r="UF29" s="261"/>
      <c r="UG29" s="261"/>
      <c r="UH29" s="261"/>
      <c r="UI29" s="261"/>
      <c r="UJ29" s="261"/>
      <c r="UK29" s="261"/>
      <c r="UL29" s="261"/>
      <c r="UM29" s="261"/>
      <c r="UN29" s="261"/>
      <c r="UO29" s="261"/>
      <c r="UP29" s="261"/>
      <c r="UQ29" s="261"/>
      <c r="UR29" s="261"/>
      <c r="US29" s="261"/>
      <c r="UT29" s="261"/>
      <c r="UU29" s="261"/>
      <c r="UV29" s="261"/>
      <c r="UW29" s="261"/>
      <c r="UX29" s="261"/>
      <c r="UY29" s="261"/>
      <c r="UZ29" s="261"/>
      <c r="VA29" s="261"/>
      <c r="VB29" s="261"/>
      <c r="VC29" s="261"/>
      <c r="VD29" s="261"/>
      <c r="VE29" s="261"/>
      <c r="VF29" s="261"/>
      <c r="VG29" s="261"/>
      <c r="VH29" s="261"/>
      <c r="VI29" s="261"/>
      <c r="VJ29" s="261"/>
      <c r="VK29" s="261"/>
      <c r="VL29" s="261"/>
      <c r="VM29" s="261"/>
      <c r="VN29" s="261"/>
      <c r="VO29" s="261"/>
      <c r="VP29" s="261"/>
      <c r="VQ29" s="261"/>
      <c r="VR29" s="261"/>
      <c r="VS29" s="261"/>
      <c r="VT29" s="261"/>
      <c r="VU29" s="261"/>
      <c r="VV29" s="261"/>
      <c r="VW29" s="261"/>
      <c r="VX29" s="261"/>
      <c r="VY29" s="261"/>
      <c r="VZ29" s="261"/>
      <c r="WA29" s="261"/>
      <c r="WB29" s="261"/>
      <c r="WC29" s="261"/>
      <c r="WD29" s="261"/>
      <c r="WE29" s="261"/>
      <c r="WF29" s="261"/>
      <c r="WG29" s="261"/>
      <c r="WH29" s="261"/>
      <c r="WI29" s="261"/>
      <c r="WJ29" s="261"/>
      <c r="WK29" s="261"/>
      <c r="WL29" s="261"/>
      <c r="WM29" s="261"/>
      <c r="WN29" s="261"/>
      <c r="WO29" s="261"/>
      <c r="WP29" s="261"/>
      <c r="WQ29" s="261"/>
      <c r="WR29" s="261"/>
      <c r="WS29" s="261"/>
      <c r="WT29" s="261"/>
      <c r="WU29" s="261"/>
      <c r="WV29" s="261"/>
      <c r="WW29" s="261"/>
      <c r="WX29" s="261"/>
      <c r="WY29" s="261"/>
      <c r="WZ29" s="261"/>
      <c r="XA29" s="261"/>
      <c r="XB29" s="261"/>
      <c r="XC29" s="261"/>
      <c r="XD29" s="261"/>
      <c r="XE29" s="261"/>
      <c r="XF29" s="261"/>
      <c r="XG29" s="261"/>
      <c r="XH29" s="261"/>
      <c r="XI29" s="261"/>
      <c r="XJ29" s="261"/>
      <c r="XK29" s="261"/>
      <c r="XL29" s="261"/>
      <c r="XM29" s="261"/>
      <c r="XN29" s="261"/>
      <c r="XO29" s="261"/>
      <c r="XP29" s="261"/>
      <c r="XQ29" s="261"/>
      <c r="XR29" s="261"/>
      <c r="XS29" s="261"/>
      <c r="XT29" s="261"/>
      <c r="XU29" s="261"/>
      <c r="XV29" s="261"/>
      <c r="XW29" s="261"/>
      <c r="XX29" s="261"/>
      <c r="XY29" s="261"/>
      <c r="XZ29" s="261"/>
      <c r="YA29" s="261"/>
      <c r="YB29" s="261"/>
      <c r="YC29" s="261"/>
      <c r="YD29" s="261"/>
      <c r="YE29" s="261"/>
      <c r="YF29" s="261"/>
      <c r="YG29" s="261"/>
      <c r="YH29" s="261"/>
      <c r="YI29" s="261"/>
      <c r="YJ29" s="261"/>
      <c r="YK29" s="261"/>
      <c r="YL29" s="261"/>
      <c r="YM29" s="261"/>
      <c r="YN29" s="261"/>
      <c r="YO29" s="261"/>
      <c r="YP29" s="261"/>
      <c r="YQ29" s="261"/>
      <c r="YR29" s="261"/>
      <c r="YS29" s="261"/>
      <c r="YT29" s="261"/>
      <c r="YU29" s="261"/>
      <c r="YV29" s="261"/>
      <c r="YW29" s="261"/>
      <c r="YX29" s="261"/>
      <c r="YY29" s="261"/>
      <c r="YZ29" s="261"/>
      <c r="ZA29" s="261"/>
      <c r="ZB29" s="261"/>
      <c r="ZC29" s="261"/>
      <c r="ZD29" s="261"/>
      <c r="ZE29" s="261"/>
      <c r="ZF29" s="261"/>
      <c r="ZG29" s="261"/>
      <c r="ZH29" s="261"/>
      <c r="ZI29" s="261"/>
      <c r="ZJ29" s="261"/>
      <c r="ZK29" s="261"/>
      <c r="ZL29" s="261"/>
      <c r="ZM29" s="261"/>
      <c r="ZN29" s="261"/>
      <c r="ZO29" s="261"/>
      <c r="ZP29" s="261"/>
      <c r="ZQ29" s="261"/>
      <c r="ZR29" s="261"/>
      <c r="ZS29" s="261"/>
      <c r="ZT29" s="261"/>
      <c r="ZU29" s="261"/>
      <c r="ZV29" s="261"/>
      <c r="ZW29" s="261"/>
      <c r="ZX29" s="261"/>
      <c r="ZY29" s="261"/>
      <c r="ZZ29" s="261"/>
      <c r="AAA29" s="261"/>
      <c r="AAB29" s="261"/>
      <c r="AAC29" s="261"/>
      <c r="AAD29" s="261"/>
      <c r="AAE29" s="261"/>
      <c r="AAF29" s="261"/>
      <c r="AAG29" s="261"/>
      <c r="AAH29" s="261"/>
      <c r="AAI29" s="261"/>
      <c r="AAJ29" s="261"/>
      <c r="AAK29" s="261"/>
      <c r="AAL29" s="261"/>
      <c r="AAM29" s="261"/>
      <c r="AAN29" s="261"/>
      <c r="AAO29" s="261"/>
      <c r="AAP29" s="261"/>
      <c r="AAQ29" s="261"/>
      <c r="AAR29" s="261"/>
      <c r="AAS29" s="261"/>
      <c r="AAT29" s="261"/>
      <c r="AAU29" s="261"/>
      <c r="AAV29" s="261"/>
      <c r="AAW29" s="261"/>
      <c r="AAX29" s="261"/>
      <c r="AAY29" s="261"/>
      <c r="AAZ29" s="261"/>
      <c r="ABA29" s="261"/>
      <c r="ABB29" s="261"/>
      <c r="ABC29" s="261"/>
      <c r="ABD29" s="261"/>
      <c r="ABE29" s="261"/>
      <c r="ABF29" s="261"/>
      <c r="ABG29" s="261"/>
      <c r="ABH29" s="261"/>
      <c r="ABI29" s="261"/>
      <c r="ABJ29" s="261"/>
      <c r="ABK29" s="261"/>
      <c r="ABL29" s="261"/>
      <c r="ABM29" s="261"/>
      <c r="ABN29" s="261"/>
      <c r="ABO29" s="261"/>
      <c r="ABP29" s="261"/>
      <c r="ABQ29" s="261"/>
      <c r="ABR29" s="261"/>
      <c r="ABS29" s="261"/>
      <c r="ABT29" s="261"/>
      <c r="ABU29" s="261"/>
      <c r="ABV29" s="261"/>
      <c r="ABW29" s="261"/>
      <c r="ABX29" s="261"/>
      <c r="ABY29" s="261"/>
      <c r="ABZ29" s="261"/>
      <c r="ACA29" s="261"/>
      <c r="ACB29" s="261"/>
      <c r="ACC29" s="261"/>
      <c r="ACD29" s="261"/>
      <c r="ACE29" s="261"/>
      <c r="ACF29" s="261"/>
      <c r="ACG29" s="261"/>
      <c r="ACH29" s="261"/>
      <c r="ACI29" s="261"/>
      <c r="ACJ29" s="261"/>
      <c r="ACK29" s="261"/>
      <c r="ACL29" s="261"/>
      <c r="ACM29" s="261"/>
      <c r="ACN29" s="261"/>
      <c r="ACO29" s="261"/>
      <c r="ACP29" s="261"/>
      <c r="ACQ29" s="261"/>
      <c r="ACR29" s="261"/>
      <c r="ACS29" s="261"/>
      <c r="ACT29" s="261"/>
      <c r="ACU29" s="261"/>
      <c r="ACV29" s="261"/>
      <c r="ACW29" s="261"/>
      <c r="ACX29" s="261"/>
      <c r="ACY29" s="261"/>
      <c r="ACZ29" s="261"/>
      <c r="ADA29" s="261"/>
      <c r="ADB29" s="261"/>
      <c r="ADC29" s="261"/>
      <c r="ADD29" s="261"/>
      <c r="ADE29" s="261"/>
      <c r="ADF29" s="261"/>
      <c r="ADG29" s="261"/>
      <c r="ADH29" s="261"/>
      <c r="ADI29" s="261"/>
      <c r="ADJ29" s="261"/>
      <c r="ADK29" s="261"/>
      <c r="ADL29" s="261"/>
      <c r="ADM29" s="261"/>
      <c r="ADN29" s="261"/>
      <c r="ADO29" s="261"/>
      <c r="ADP29" s="261"/>
      <c r="ADQ29" s="261"/>
      <c r="ADR29" s="261"/>
      <c r="ADS29" s="261"/>
      <c r="ADT29" s="261"/>
      <c r="ADU29" s="261"/>
      <c r="ADV29" s="261"/>
      <c r="ADW29" s="261"/>
      <c r="ADX29" s="261"/>
      <c r="ADY29" s="261"/>
      <c r="ADZ29" s="261"/>
      <c r="AEA29" s="261"/>
      <c r="AEB29" s="261"/>
      <c r="AEC29" s="261"/>
      <c r="AED29" s="261"/>
      <c r="AEE29" s="261"/>
      <c r="AEF29" s="261"/>
      <c r="AEG29" s="261"/>
      <c r="AEH29" s="261"/>
      <c r="AEI29" s="261"/>
      <c r="AEJ29" s="261"/>
      <c r="AEK29" s="261"/>
      <c r="AEL29" s="261"/>
      <c r="AEM29" s="261"/>
      <c r="AEN29" s="261"/>
      <c r="AEO29" s="261"/>
      <c r="AEP29" s="261"/>
      <c r="AEQ29" s="261"/>
      <c r="AER29" s="261"/>
      <c r="AES29" s="261"/>
      <c r="AET29" s="261"/>
      <c r="AEU29" s="261"/>
      <c r="AEV29" s="261"/>
      <c r="AEW29" s="261"/>
      <c r="AEX29" s="261"/>
      <c r="AEY29" s="261"/>
      <c r="AEZ29" s="261"/>
      <c r="AFA29" s="261"/>
      <c r="AFB29" s="261"/>
      <c r="AFC29" s="261"/>
      <c r="AFD29" s="261"/>
      <c r="AFE29" s="261"/>
      <c r="AFF29" s="261"/>
      <c r="AFG29" s="261"/>
      <c r="AFH29" s="261"/>
      <c r="AFI29" s="261"/>
      <c r="AFJ29" s="261"/>
      <c r="AFK29" s="261"/>
      <c r="AFL29" s="261"/>
      <c r="AFM29" s="261"/>
      <c r="AFN29" s="261"/>
      <c r="AFO29" s="261"/>
      <c r="AFP29" s="261"/>
      <c r="AFQ29" s="261"/>
      <c r="AFR29" s="261"/>
      <c r="AFS29" s="261"/>
      <c r="AFT29" s="261"/>
      <c r="AFU29" s="261"/>
      <c r="AFV29" s="261"/>
      <c r="AFW29" s="261"/>
      <c r="AFX29" s="261"/>
      <c r="AFY29" s="261"/>
      <c r="AFZ29" s="261"/>
      <c r="AGA29" s="261"/>
      <c r="AGB29" s="261"/>
      <c r="AGC29" s="261"/>
      <c r="AGD29" s="261"/>
      <c r="AGE29" s="261"/>
      <c r="AGF29" s="261"/>
      <c r="AGG29" s="261"/>
      <c r="AGH29" s="261"/>
      <c r="AGI29" s="261"/>
      <c r="AGJ29" s="261"/>
      <c r="AGK29" s="261"/>
      <c r="AGL29" s="261"/>
      <c r="AGM29" s="261"/>
      <c r="AGN29" s="261"/>
      <c r="AGO29" s="261"/>
      <c r="AGP29" s="261"/>
      <c r="AGQ29" s="261"/>
      <c r="AGR29" s="261"/>
      <c r="AGS29" s="261"/>
      <c r="AGT29" s="261"/>
      <c r="AGU29" s="261"/>
      <c r="AGV29" s="261"/>
      <c r="AGW29" s="261"/>
      <c r="AGX29" s="261"/>
      <c r="AGY29" s="261"/>
      <c r="AGZ29" s="261"/>
      <c r="AHA29" s="261"/>
      <c r="AHB29" s="261"/>
      <c r="AHC29" s="261"/>
      <c r="AHD29" s="261"/>
      <c r="AHE29" s="261"/>
      <c r="AHF29" s="261"/>
      <c r="AHG29" s="261"/>
      <c r="AHH29" s="261"/>
      <c r="AHI29" s="261"/>
      <c r="AHJ29" s="261"/>
      <c r="AHK29" s="261"/>
      <c r="AHL29" s="261"/>
      <c r="AHM29" s="261"/>
      <c r="AHN29" s="261"/>
      <c r="AHO29" s="261"/>
      <c r="AHP29" s="261"/>
      <c r="AHQ29" s="261"/>
      <c r="AHR29" s="261"/>
      <c r="AHS29" s="261"/>
      <c r="AHT29" s="261"/>
      <c r="AHU29" s="261"/>
      <c r="AHV29" s="261"/>
      <c r="AHW29" s="261"/>
      <c r="AHX29" s="261"/>
      <c r="AHY29" s="261"/>
      <c r="AHZ29" s="261"/>
      <c r="AIA29" s="261"/>
      <c r="AIB29" s="261"/>
      <c r="AIC29" s="261"/>
      <c r="AID29" s="261"/>
      <c r="AIE29" s="261"/>
      <c r="AIF29" s="261"/>
      <c r="AIG29" s="261"/>
      <c r="AIH29" s="261"/>
      <c r="AII29" s="261"/>
      <c r="AIJ29" s="261"/>
      <c r="AIK29" s="261"/>
      <c r="AIL29" s="261"/>
      <c r="AIM29" s="261"/>
      <c r="AIN29" s="261"/>
      <c r="AIO29" s="261"/>
      <c r="AIP29" s="261"/>
      <c r="AIQ29" s="261"/>
      <c r="AIR29" s="261"/>
      <c r="AIS29" s="261"/>
      <c r="AIT29" s="261"/>
      <c r="AIU29" s="261"/>
      <c r="AIV29" s="261"/>
      <c r="AIW29" s="261"/>
      <c r="AIX29" s="261"/>
      <c r="AIY29" s="261"/>
      <c r="AIZ29" s="261"/>
      <c r="AJA29" s="261"/>
      <c r="AJB29" s="261"/>
      <c r="AJC29" s="261"/>
      <c r="AJD29" s="261"/>
      <c r="AJE29" s="261"/>
      <c r="AJF29" s="261"/>
      <c r="AJG29" s="261"/>
      <c r="AJH29" s="261"/>
      <c r="AJI29" s="261"/>
      <c r="AJJ29" s="261"/>
      <c r="AJK29" s="261"/>
      <c r="AJL29" s="261"/>
      <c r="AJM29" s="261"/>
      <c r="AJN29" s="261"/>
      <c r="AJO29" s="261"/>
      <c r="AJP29" s="261"/>
      <c r="AJQ29" s="261"/>
      <c r="AJR29" s="261"/>
      <c r="AJS29" s="261"/>
      <c r="AJT29" s="261"/>
      <c r="AJU29" s="261"/>
      <c r="AJV29" s="261"/>
      <c r="AJW29" s="261"/>
      <c r="AJX29" s="261"/>
      <c r="AJY29" s="261"/>
      <c r="AJZ29" s="261"/>
      <c r="AKA29" s="261"/>
      <c r="AKB29" s="261"/>
      <c r="AKC29" s="261"/>
      <c r="AKD29" s="261"/>
      <c r="AKE29" s="261"/>
      <c r="AKF29" s="261"/>
      <c r="AKG29" s="261"/>
      <c r="AKH29" s="261"/>
      <c r="AKI29" s="261"/>
      <c r="AKJ29" s="261"/>
      <c r="AKK29" s="261"/>
      <c r="AKL29" s="261"/>
      <c r="AKM29" s="261"/>
      <c r="AKN29" s="261"/>
      <c r="AKO29" s="261"/>
      <c r="AKP29" s="261"/>
      <c r="AKQ29" s="261"/>
      <c r="AKR29" s="261"/>
      <c r="AKS29" s="261"/>
      <c r="AKT29" s="261"/>
      <c r="AKU29" s="261"/>
      <c r="AKV29" s="261"/>
      <c r="AKW29" s="261"/>
      <c r="AKX29" s="261"/>
      <c r="AKY29" s="261"/>
      <c r="AKZ29" s="261"/>
      <c r="ALA29" s="261"/>
      <c r="ALB29" s="261"/>
      <c r="ALC29" s="261"/>
      <c r="ALD29" s="261"/>
      <c r="ALE29" s="261"/>
      <c r="ALF29" s="261"/>
      <c r="ALG29" s="261"/>
      <c r="ALH29" s="261"/>
      <c r="ALI29" s="261"/>
      <c r="ALJ29" s="261"/>
      <c r="ALK29" s="261"/>
      <c r="ALL29" s="261"/>
      <c r="ALM29" s="261"/>
      <c r="ALN29" s="261"/>
      <c r="ALO29" s="261"/>
      <c r="ALP29" s="261"/>
      <c r="ALQ29" s="261"/>
      <c r="ALR29" s="261"/>
      <c r="ALS29" s="261"/>
      <c r="ALT29" s="261"/>
      <c r="ALU29" s="261"/>
      <c r="ALV29" s="261"/>
      <c r="ALW29" s="261"/>
      <c r="ALX29" s="261"/>
      <c r="ALY29" s="261"/>
      <c r="ALZ29" s="261"/>
      <c r="AMA29" s="261"/>
      <c r="AMB29" s="261"/>
      <c r="AMC29" s="261"/>
      <c r="AMD29" s="261"/>
      <c r="AME29" s="261"/>
      <c r="AMF29" s="261"/>
      <c r="AMG29" s="261"/>
      <c r="AMH29" s="261"/>
      <c r="AMI29" s="261"/>
      <c r="AMJ29" s="261"/>
      <c r="AMK29" s="261"/>
      <c r="AML29" s="261"/>
      <c r="AMM29" s="261"/>
      <c r="AMN29" s="261"/>
      <c r="AMO29" s="261"/>
      <c r="AMP29" s="261"/>
      <c r="AMQ29" s="261"/>
      <c r="AMR29" s="261"/>
      <c r="AMS29" s="261"/>
      <c r="AMT29" s="261"/>
      <c r="AMU29" s="261"/>
      <c r="AMV29" s="261"/>
      <c r="AMW29" s="261"/>
      <c r="AMX29" s="261"/>
      <c r="AMY29" s="261"/>
      <c r="AMZ29" s="261"/>
      <c r="ANA29" s="261"/>
      <c r="ANB29" s="261"/>
      <c r="ANC29" s="261"/>
      <c r="AND29" s="261"/>
      <c r="ANE29" s="261"/>
      <c r="ANF29" s="261"/>
      <c r="ANG29" s="261"/>
      <c r="ANH29" s="261"/>
      <c r="ANI29" s="261"/>
      <c r="ANJ29" s="261"/>
      <c r="ANK29" s="261"/>
      <c r="ANL29" s="261"/>
      <c r="ANM29" s="261"/>
      <c r="ANN29" s="261"/>
      <c r="ANO29" s="261"/>
      <c r="ANP29" s="261"/>
      <c r="ANQ29" s="261"/>
      <c r="ANR29" s="261"/>
      <c r="ANS29" s="261"/>
      <c r="ANT29" s="261"/>
      <c r="ANU29" s="261"/>
      <c r="ANV29" s="261"/>
      <c r="ANW29" s="261"/>
      <c r="ANX29" s="261"/>
      <c r="ANY29" s="261"/>
      <c r="ANZ29" s="261"/>
      <c r="AOA29" s="261"/>
      <c r="AOB29" s="261"/>
      <c r="AOC29" s="261"/>
      <c r="AOD29" s="261"/>
      <c r="AOE29" s="261"/>
      <c r="AOF29" s="261"/>
      <c r="AOG29" s="261"/>
      <c r="AOH29" s="261"/>
      <c r="AOI29" s="261"/>
      <c r="AOJ29" s="261"/>
      <c r="AOK29" s="261"/>
      <c r="AOL29" s="261"/>
      <c r="AOM29" s="261"/>
      <c r="AON29" s="261"/>
      <c r="AOO29" s="261"/>
      <c r="AOP29" s="261"/>
      <c r="AOQ29" s="261"/>
      <c r="AOR29" s="261"/>
      <c r="AOS29" s="261"/>
      <c r="AOT29" s="261"/>
      <c r="AOU29" s="261"/>
      <c r="AOV29" s="261"/>
      <c r="AOW29" s="261"/>
      <c r="AOX29" s="261"/>
      <c r="AOY29" s="261"/>
      <c r="AOZ29" s="261"/>
      <c r="APA29" s="261"/>
      <c r="APB29" s="261"/>
      <c r="APC29" s="261"/>
      <c r="APD29" s="261"/>
      <c r="APE29" s="261"/>
      <c r="APF29" s="261"/>
      <c r="APG29" s="261"/>
      <c r="APH29" s="261"/>
      <c r="API29" s="261"/>
      <c r="APJ29" s="261"/>
      <c r="APK29" s="261"/>
      <c r="APL29" s="261"/>
      <c r="APM29" s="261"/>
      <c r="APN29" s="261"/>
      <c r="APO29" s="261"/>
      <c r="APP29" s="261"/>
      <c r="APQ29" s="261"/>
      <c r="APR29" s="261"/>
      <c r="APS29" s="261"/>
      <c r="APT29" s="261"/>
      <c r="APU29" s="261"/>
      <c r="APV29" s="261"/>
      <c r="APW29" s="261"/>
      <c r="APX29" s="261"/>
      <c r="APY29" s="261"/>
      <c r="APZ29" s="261"/>
      <c r="AQA29" s="261"/>
      <c r="AQB29" s="261"/>
      <c r="AQC29" s="261"/>
      <c r="AQD29" s="261"/>
      <c r="AQE29" s="261"/>
      <c r="AQF29" s="261"/>
      <c r="AQG29" s="261"/>
      <c r="AQH29" s="261"/>
      <c r="AQI29" s="261"/>
      <c r="AQJ29" s="261"/>
      <c r="AQK29" s="261"/>
      <c r="AQL29" s="261"/>
      <c r="AQM29" s="261"/>
      <c r="AQN29" s="261"/>
      <c r="AQO29" s="261"/>
      <c r="AQP29" s="261"/>
      <c r="AQQ29" s="261"/>
      <c r="AQR29" s="261"/>
      <c r="AQS29" s="261"/>
      <c r="AQT29" s="261"/>
      <c r="AQU29" s="261"/>
      <c r="AQV29" s="261"/>
      <c r="AQW29" s="261"/>
      <c r="AQX29" s="261"/>
      <c r="AQY29" s="261"/>
      <c r="AQZ29" s="261"/>
      <c r="ARA29" s="261"/>
      <c r="ARB29" s="261"/>
      <c r="ARC29" s="261"/>
      <c r="ARD29" s="261"/>
      <c r="ARE29" s="261"/>
      <c r="ARF29" s="261"/>
      <c r="ARG29" s="261"/>
      <c r="ARH29" s="261"/>
      <c r="ARI29" s="261"/>
      <c r="ARJ29" s="261"/>
      <c r="ARK29" s="261"/>
      <c r="ARL29" s="261"/>
      <c r="ARM29" s="261"/>
      <c r="ARN29" s="261"/>
      <c r="ARO29" s="261"/>
      <c r="ARP29" s="261"/>
      <c r="ARQ29" s="261"/>
      <c r="ARR29" s="261"/>
      <c r="ARS29" s="261"/>
      <c r="ART29" s="261"/>
      <c r="ARU29" s="261"/>
      <c r="ARV29" s="261"/>
      <c r="ARW29" s="261"/>
      <c r="ARX29" s="261"/>
      <c r="ARY29" s="261"/>
      <c r="ARZ29" s="261"/>
      <c r="ASA29" s="261"/>
      <c r="ASB29" s="261"/>
      <c r="ASC29" s="261"/>
      <c r="ASD29" s="261"/>
      <c r="ASE29" s="261"/>
      <c r="ASF29" s="261"/>
      <c r="ASG29" s="261"/>
      <c r="ASH29" s="261"/>
      <c r="ASI29" s="261"/>
      <c r="ASJ29" s="261"/>
      <c r="ASK29" s="261"/>
      <c r="ASL29" s="261"/>
      <c r="ASM29" s="261"/>
      <c r="ASN29" s="261"/>
      <c r="ASO29" s="261"/>
      <c r="ASP29" s="261"/>
      <c r="ASQ29" s="261"/>
      <c r="ASR29" s="261"/>
      <c r="ASS29" s="261"/>
      <c r="AST29" s="261"/>
      <c r="ASU29" s="261"/>
      <c r="ASV29" s="261"/>
      <c r="ASW29" s="261"/>
      <c r="ASX29" s="261"/>
      <c r="ASY29" s="261"/>
      <c r="ASZ29" s="261"/>
      <c r="ATA29" s="261"/>
      <c r="ATB29" s="261"/>
      <c r="ATC29" s="261"/>
      <c r="ATD29" s="261"/>
      <c r="ATE29" s="261"/>
      <c r="ATF29" s="261"/>
      <c r="ATG29" s="261"/>
      <c r="ATH29" s="261"/>
      <c r="ATI29" s="261"/>
      <c r="ATJ29" s="261"/>
      <c r="ATK29" s="261"/>
      <c r="ATL29" s="261"/>
      <c r="ATM29" s="261"/>
      <c r="ATN29" s="261"/>
      <c r="ATO29" s="261"/>
      <c r="ATP29" s="261"/>
      <c r="ATQ29" s="261"/>
      <c r="ATR29" s="261"/>
      <c r="ATS29" s="261"/>
      <c r="ATT29" s="261"/>
      <c r="ATU29" s="261"/>
      <c r="ATV29" s="261"/>
      <c r="ATW29" s="261"/>
      <c r="ATX29" s="261"/>
      <c r="ATY29" s="261"/>
      <c r="ATZ29" s="261"/>
      <c r="AUA29" s="261"/>
      <c r="AUB29" s="261"/>
      <c r="AUC29" s="261"/>
      <c r="AUD29" s="261"/>
      <c r="AUE29" s="261"/>
      <c r="AUF29" s="261"/>
      <c r="AUG29" s="261"/>
      <c r="AUH29" s="261"/>
      <c r="AUI29" s="261"/>
      <c r="AUJ29" s="261"/>
      <c r="AUK29" s="261"/>
      <c r="AUL29" s="261"/>
      <c r="AUM29" s="261"/>
      <c r="AUN29" s="261"/>
      <c r="AUO29" s="261"/>
      <c r="AUP29" s="261"/>
      <c r="AUQ29" s="261"/>
      <c r="AUR29" s="261"/>
      <c r="AUS29" s="261"/>
      <c r="AUT29" s="261"/>
      <c r="AUU29" s="261"/>
      <c r="AUV29" s="261"/>
      <c r="AUW29" s="261"/>
      <c r="AUX29" s="261"/>
      <c r="AUY29" s="261"/>
      <c r="AUZ29" s="261"/>
      <c r="AVA29" s="261"/>
      <c r="AVB29" s="261"/>
      <c r="AVC29" s="261"/>
      <c r="AVD29" s="261"/>
      <c r="AVE29" s="261"/>
      <c r="AVF29" s="261"/>
      <c r="AVG29" s="261"/>
      <c r="AVH29" s="261"/>
      <c r="AVI29" s="261"/>
      <c r="AVJ29" s="261"/>
      <c r="AVK29" s="261"/>
      <c r="AVL29" s="261"/>
      <c r="AVM29" s="261"/>
      <c r="AVN29" s="261"/>
      <c r="AVO29" s="261"/>
      <c r="AVP29" s="261"/>
      <c r="AVQ29" s="261"/>
      <c r="AVR29" s="261"/>
      <c r="AVS29" s="261"/>
      <c r="AVT29" s="261"/>
      <c r="AVU29" s="261"/>
      <c r="AVV29" s="261"/>
      <c r="AVW29" s="261"/>
      <c r="AVX29" s="261"/>
      <c r="AVY29" s="261"/>
      <c r="AVZ29" s="261"/>
      <c r="AWA29" s="261"/>
      <c r="AWB29" s="261"/>
      <c r="AWC29" s="261"/>
      <c r="AWD29" s="261"/>
      <c r="AWE29" s="261"/>
      <c r="AWF29" s="261"/>
      <c r="AWG29" s="261"/>
      <c r="AWH29" s="261"/>
      <c r="AWI29" s="261"/>
      <c r="AWJ29" s="261"/>
      <c r="AWK29" s="261"/>
      <c r="AWL29" s="261"/>
      <c r="AWM29" s="261"/>
      <c r="AWN29" s="261"/>
      <c r="AWO29" s="261"/>
      <c r="AWP29" s="261"/>
      <c r="AWQ29" s="261"/>
      <c r="AWR29" s="261"/>
      <c r="AWS29" s="261"/>
      <c r="AWT29" s="261"/>
      <c r="AWU29" s="261"/>
      <c r="AWV29" s="261"/>
      <c r="AWW29" s="261"/>
      <c r="AWX29" s="261"/>
      <c r="AWY29" s="261"/>
      <c r="AWZ29" s="261"/>
      <c r="AXA29" s="261"/>
      <c r="AXB29" s="261"/>
      <c r="AXC29" s="261"/>
      <c r="AXD29" s="261"/>
      <c r="AXE29" s="261"/>
      <c r="AXF29" s="261"/>
      <c r="AXG29" s="261"/>
      <c r="AXH29" s="261"/>
      <c r="AXI29" s="261"/>
      <c r="AXJ29" s="261"/>
      <c r="AXK29" s="261"/>
      <c r="AXL29" s="261"/>
      <c r="AXM29" s="261"/>
      <c r="AXN29" s="261"/>
      <c r="AXO29" s="261"/>
      <c r="AXP29" s="261"/>
      <c r="AXQ29" s="261"/>
      <c r="AXR29" s="261"/>
      <c r="AXS29" s="261"/>
      <c r="AXT29" s="261"/>
      <c r="AXU29" s="261"/>
      <c r="AXV29" s="261"/>
      <c r="AXW29" s="261"/>
      <c r="AXX29" s="261"/>
      <c r="AXY29" s="261"/>
      <c r="AXZ29" s="261"/>
      <c r="AYA29" s="261"/>
      <c r="AYB29" s="261"/>
      <c r="AYC29" s="261"/>
      <c r="AYD29" s="261"/>
      <c r="AYE29" s="261"/>
      <c r="AYF29" s="261"/>
      <c r="AYG29" s="261"/>
      <c r="AYH29" s="261"/>
      <c r="AYI29" s="261"/>
      <c r="AYJ29" s="261"/>
      <c r="AYK29" s="261"/>
      <c r="AYL29" s="261"/>
      <c r="AYM29" s="261"/>
      <c r="AYN29" s="261"/>
      <c r="AYO29" s="261"/>
      <c r="AYP29" s="261"/>
      <c r="AYQ29" s="261"/>
      <c r="AYR29" s="261"/>
      <c r="AYS29" s="261"/>
      <c r="AYT29" s="261"/>
      <c r="AYU29" s="261"/>
      <c r="AYV29" s="261"/>
      <c r="AYW29" s="261"/>
      <c r="AYX29" s="261"/>
      <c r="AYY29" s="261"/>
      <c r="AYZ29" s="261"/>
      <c r="AZA29" s="261"/>
      <c r="AZB29" s="261"/>
      <c r="AZC29" s="261"/>
      <c r="AZD29" s="261"/>
      <c r="AZE29" s="261"/>
      <c r="AZF29" s="261"/>
      <c r="AZG29" s="261"/>
      <c r="AZH29" s="261"/>
      <c r="AZI29" s="261"/>
      <c r="AZJ29" s="261"/>
      <c r="AZK29" s="261"/>
      <c r="AZL29" s="261"/>
      <c r="AZM29" s="261"/>
      <c r="AZN29" s="261"/>
      <c r="AZO29" s="261"/>
      <c r="AZP29" s="261"/>
      <c r="AZQ29" s="261"/>
      <c r="AZR29" s="261"/>
      <c r="AZS29" s="261"/>
      <c r="AZT29" s="261"/>
      <c r="AZU29" s="261"/>
      <c r="AZV29" s="261"/>
      <c r="AZW29" s="261"/>
      <c r="AZX29" s="261"/>
      <c r="AZY29" s="261"/>
      <c r="AZZ29" s="261"/>
      <c r="BAA29" s="261"/>
      <c r="BAB29" s="261"/>
      <c r="BAC29" s="261"/>
      <c r="BAD29" s="261"/>
      <c r="BAE29" s="261"/>
      <c r="BAF29" s="261"/>
      <c r="BAG29" s="261"/>
      <c r="BAH29" s="261"/>
      <c r="BAI29" s="261"/>
      <c r="BAJ29" s="261"/>
      <c r="BAK29" s="261"/>
      <c r="BAL29" s="261"/>
      <c r="BAM29" s="261"/>
      <c r="BAN29" s="261"/>
      <c r="BAO29" s="261"/>
      <c r="BAP29" s="261"/>
      <c r="BAQ29" s="261"/>
      <c r="BAR29" s="261"/>
      <c r="BAS29" s="261"/>
      <c r="BAT29" s="261"/>
      <c r="BAU29" s="261"/>
      <c r="BAV29" s="261"/>
      <c r="BAW29" s="261"/>
      <c r="BAX29" s="261"/>
      <c r="BAY29" s="261"/>
      <c r="BAZ29" s="261"/>
      <c r="BBA29" s="261"/>
      <c r="BBB29" s="261"/>
      <c r="BBC29" s="261"/>
      <c r="BBD29" s="261"/>
      <c r="BBE29" s="261"/>
      <c r="BBF29" s="261"/>
      <c r="BBG29" s="261"/>
      <c r="BBH29" s="261"/>
      <c r="BBI29" s="261"/>
      <c r="BBJ29" s="261"/>
      <c r="BBK29" s="261"/>
      <c r="BBL29" s="261"/>
      <c r="BBM29" s="261"/>
      <c r="BBN29" s="261"/>
      <c r="BBO29" s="261"/>
      <c r="BBP29" s="261"/>
      <c r="BBQ29" s="261"/>
      <c r="BBR29" s="261"/>
      <c r="BBS29" s="261"/>
      <c r="BBT29" s="261"/>
      <c r="BBU29" s="261"/>
      <c r="BBV29" s="261"/>
      <c r="BBW29" s="261"/>
      <c r="BBX29" s="261"/>
      <c r="BBY29" s="261"/>
      <c r="BBZ29" s="261"/>
      <c r="BCA29" s="261"/>
      <c r="BCB29" s="261"/>
      <c r="BCC29" s="261"/>
      <c r="BCD29" s="261"/>
      <c r="BCE29" s="261"/>
      <c r="BCF29" s="261"/>
      <c r="BCG29" s="261"/>
      <c r="BCH29" s="261"/>
      <c r="BCI29" s="261"/>
      <c r="BCJ29" s="261"/>
      <c r="BCK29" s="261"/>
      <c r="BCL29" s="261"/>
      <c r="BCM29" s="261"/>
      <c r="BCN29" s="261"/>
      <c r="BCO29" s="261"/>
      <c r="BCP29" s="261"/>
      <c r="BCQ29" s="261"/>
      <c r="BCR29" s="261"/>
      <c r="BCS29" s="261"/>
      <c r="BCT29" s="261"/>
      <c r="BCU29" s="261"/>
      <c r="BCV29" s="261"/>
      <c r="BCW29" s="261"/>
      <c r="BCX29" s="261"/>
      <c r="BCY29" s="261"/>
      <c r="BCZ29" s="261"/>
      <c r="BDA29" s="261"/>
      <c r="BDB29" s="261"/>
      <c r="BDC29" s="261"/>
      <c r="BDD29" s="261"/>
      <c r="BDE29" s="261"/>
      <c r="BDF29" s="261"/>
      <c r="BDG29" s="261"/>
      <c r="BDH29" s="261"/>
      <c r="BDI29" s="261"/>
      <c r="BDJ29" s="261"/>
      <c r="BDK29" s="261"/>
      <c r="BDL29" s="261"/>
      <c r="BDM29" s="261"/>
      <c r="BDN29" s="261"/>
      <c r="BDO29" s="261"/>
      <c r="BDP29" s="261"/>
      <c r="BDQ29" s="261"/>
      <c r="BDR29" s="261"/>
      <c r="BDS29" s="261"/>
      <c r="BDT29" s="261"/>
      <c r="BDU29" s="261"/>
      <c r="BDV29" s="261"/>
      <c r="BDW29" s="261"/>
      <c r="BDX29" s="261"/>
      <c r="BDY29" s="261"/>
      <c r="BDZ29" s="261"/>
      <c r="BEA29" s="261"/>
      <c r="BEB29" s="261"/>
      <c r="BEC29" s="261"/>
      <c r="BED29" s="261"/>
      <c r="BEE29" s="261"/>
      <c r="BEF29" s="261"/>
      <c r="BEG29" s="261"/>
      <c r="BEH29" s="261"/>
      <c r="BEI29" s="261"/>
      <c r="BEJ29" s="261"/>
      <c r="BEK29" s="261"/>
      <c r="BEL29" s="261"/>
      <c r="BEM29" s="261"/>
      <c r="BEN29" s="261"/>
      <c r="BEO29" s="261"/>
      <c r="BEP29" s="261"/>
      <c r="BEQ29" s="261"/>
      <c r="BER29" s="261"/>
      <c r="BES29" s="261"/>
      <c r="BET29" s="261"/>
      <c r="BEU29" s="261"/>
      <c r="BEV29" s="261"/>
      <c r="BEW29" s="261"/>
      <c r="BEX29" s="261"/>
      <c r="BEY29" s="261"/>
      <c r="BEZ29" s="261"/>
      <c r="BFA29" s="261"/>
      <c r="BFB29" s="261"/>
      <c r="BFC29" s="261"/>
      <c r="BFD29" s="261"/>
      <c r="BFE29" s="261"/>
      <c r="BFF29" s="261"/>
      <c r="BFG29" s="261"/>
      <c r="BFH29" s="261"/>
      <c r="BFI29" s="261"/>
      <c r="BFJ29" s="261"/>
      <c r="BFK29" s="261"/>
      <c r="BFL29" s="261"/>
      <c r="BFM29" s="261"/>
      <c r="BFN29" s="261"/>
      <c r="BFO29" s="261"/>
      <c r="BFP29" s="261"/>
      <c r="BFQ29" s="261"/>
      <c r="BFR29" s="261"/>
      <c r="BFS29" s="261"/>
      <c r="BFT29" s="261"/>
      <c r="BFU29" s="261"/>
      <c r="BFV29" s="261"/>
      <c r="BFW29" s="261"/>
      <c r="BFX29" s="261"/>
      <c r="BFY29" s="261"/>
      <c r="BFZ29" s="261"/>
      <c r="BGA29" s="261"/>
      <c r="BGB29" s="261"/>
      <c r="BGC29" s="261"/>
      <c r="BGD29" s="261"/>
      <c r="BGE29" s="261"/>
      <c r="BGF29" s="261"/>
      <c r="BGG29" s="261"/>
      <c r="BGH29" s="261"/>
      <c r="BGI29" s="261"/>
      <c r="BGJ29" s="261"/>
      <c r="BGK29" s="261"/>
      <c r="BGL29" s="261"/>
      <c r="BGM29" s="261"/>
      <c r="BGN29" s="261"/>
      <c r="BGO29" s="261"/>
      <c r="BGP29" s="261"/>
      <c r="BGQ29" s="261"/>
      <c r="BGR29" s="261"/>
      <c r="BGS29" s="261"/>
      <c r="BGT29" s="261"/>
      <c r="BGU29" s="261"/>
      <c r="BGV29" s="261"/>
      <c r="BGW29" s="261"/>
      <c r="BGX29" s="261"/>
      <c r="BGY29" s="261"/>
      <c r="BGZ29" s="261"/>
      <c r="BHA29" s="261"/>
      <c r="BHB29" s="261"/>
      <c r="BHC29" s="261"/>
      <c r="BHD29" s="261"/>
      <c r="BHE29" s="261"/>
      <c r="BHF29" s="261"/>
      <c r="BHG29" s="261"/>
      <c r="BHH29" s="261"/>
      <c r="BHI29" s="261"/>
      <c r="BHJ29" s="261"/>
      <c r="BHK29" s="261"/>
      <c r="BHL29" s="261"/>
      <c r="BHM29" s="261"/>
      <c r="BHN29" s="261"/>
      <c r="BHO29" s="261"/>
      <c r="BHP29" s="261"/>
      <c r="BHQ29" s="261"/>
      <c r="BHR29" s="261"/>
      <c r="BHS29" s="261"/>
      <c r="BHT29" s="261"/>
      <c r="BHU29" s="261"/>
      <c r="BHV29" s="261"/>
      <c r="BHW29" s="261"/>
      <c r="BHX29" s="261"/>
      <c r="BHY29" s="261"/>
      <c r="BHZ29" s="261"/>
      <c r="BIA29" s="261"/>
      <c r="BIB29" s="261"/>
      <c r="BIC29" s="261"/>
      <c r="BID29" s="261"/>
      <c r="BIE29" s="261"/>
      <c r="BIF29" s="261"/>
      <c r="BIG29" s="261"/>
      <c r="BIH29" s="261"/>
      <c r="BII29" s="261"/>
      <c r="BIJ29" s="261"/>
      <c r="BIK29" s="261"/>
      <c r="BIL29" s="261"/>
      <c r="BIM29" s="261"/>
      <c r="BIN29" s="261"/>
      <c r="BIO29" s="261"/>
      <c r="BIP29" s="261"/>
      <c r="BIQ29" s="261"/>
      <c r="BIR29" s="261"/>
      <c r="BIS29" s="261"/>
      <c r="BIT29" s="261"/>
      <c r="BIU29" s="261"/>
      <c r="BIV29" s="261"/>
      <c r="BIW29" s="261"/>
      <c r="BIX29" s="261"/>
      <c r="BIY29" s="261"/>
      <c r="BIZ29" s="261"/>
      <c r="BJA29" s="261"/>
      <c r="BJB29" s="261"/>
      <c r="BJC29" s="261"/>
      <c r="BJD29" s="261"/>
      <c r="BJE29" s="261"/>
      <c r="BJF29" s="261"/>
      <c r="BJG29" s="261"/>
      <c r="BJH29" s="261"/>
      <c r="BJI29" s="261"/>
      <c r="BJJ29" s="261"/>
      <c r="BJK29" s="261"/>
      <c r="BJL29" s="261"/>
      <c r="BJM29" s="261"/>
      <c r="BJN29" s="261"/>
      <c r="BJO29" s="261"/>
      <c r="BJP29" s="261"/>
      <c r="BJQ29" s="261"/>
      <c r="BJR29" s="261"/>
      <c r="BJS29" s="261"/>
      <c r="BJT29" s="261"/>
      <c r="BJU29" s="261"/>
      <c r="BJV29" s="261"/>
      <c r="BJW29" s="261"/>
      <c r="BJX29" s="261"/>
      <c r="BJY29" s="261"/>
      <c r="BJZ29" s="261"/>
      <c r="BKA29" s="261"/>
      <c r="BKB29" s="261"/>
      <c r="BKC29" s="261"/>
      <c r="BKD29" s="261"/>
      <c r="BKE29" s="261"/>
      <c r="BKF29" s="261"/>
      <c r="BKG29" s="261"/>
      <c r="BKH29" s="261"/>
      <c r="BKI29" s="261"/>
      <c r="BKJ29" s="261"/>
      <c r="BKK29" s="261"/>
      <c r="BKL29" s="261"/>
      <c r="BKM29" s="261"/>
      <c r="BKN29" s="261"/>
      <c r="BKO29" s="261"/>
      <c r="BKP29" s="261"/>
      <c r="BKQ29" s="261"/>
      <c r="BKR29" s="261"/>
      <c r="BKS29" s="261"/>
      <c r="BKT29" s="261"/>
      <c r="BKU29" s="261"/>
      <c r="BKV29" s="261"/>
      <c r="BKW29" s="261"/>
      <c r="BKX29" s="261"/>
      <c r="BKY29" s="261"/>
      <c r="BKZ29" s="261"/>
      <c r="BLA29" s="261"/>
      <c r="BLB29" s="261"/>
      <c r="BLC29" s="261"/>
      <c r="BLD29" s="261"/>
      <c r="BLE29" s="261"/>
      <c r="BLF29" s="261"/>
      <c r="BLG29" s="261"/>
      <c r="BLH29" s="261"/>
      <c r="BLI29" s="261"/>
      <c r="BLJ29" s="261"/>
      <c r="BLK29" s="261"/>
      <c r="BLL29" s="261"/>
      <c r="BLM29" s="261"/>
      <c r="BLN29" s="261"/>
      <c r="BLO29" s="261"/>
      <c r="BLP29" s="261"/>
      <c r="BLQ29" s="261"/>
      <c r="BLR29" s="261"/>
      <c r="BLS29" s="261"/>
      <c r="BLT29" s="261"/>
      <c r="BLU29" s="261"/>
      <c r="BLV29" s="261"/>
      <c r="BLW29" s="261"/>
      <c r="BLX29" s="261"/>
      <c r="BLY29" s="261"/>
      <c r="BLZ29" s="261"/>
      <c r="BMA29" s="261"/>
      <c r="BMB29" s="261"/>
      <c r="BMC29" s="261"/>
      <c r="BMD29" s="261"/>
      <c r="BME29" s="261"/>
      <c r="BMF29" s="261"/>
      <c r="BMG29" s="261"/>
      <c r="BMH29" s="261"/>
      <c r="BMI29" s="261"/>
      <c r="BMJ29" s="261"/>
      <c r="BMK29" s="261"/>
      <c r="BML29" s="261"/>
      <c r="BMM29" s="261"/>
      <c r="BMN29" s="261"/>
      <c r="BMO29" s="261"/>
      <c r="BMP29" s="261"/>
      <c r="BMQ29" s="261"/>
      <c r="BMR29" s="261"/>
      <c r="BMS29" s="261"/>
      <c r="BMT29" s="261"/>
      <c r="BMU29" s="261"/>
      <c r="BMV29" s="261"/>
      <c r="BMW29" s="261"/>
      <c r="BMX29" s="261"/>
      <c r="BMY29" s="261"/>
      <c r="BMZ29" s="261"/>
      <c r="BNA29" s="261"/>
      <c r="BNB29" s="261"/>
      <c r="BNC29" s="261"/>
      <c r="BND29" s="261"/>
      <c r="BNE29" s="261"/>
      <c r="BNF29" s="261"/>
      <c r="BNG29" s="261"/>
      <c r="BNH29" s="261"/>
      <c r="BNI29" s="261"/>
      <c r="BNJ29" s="261"/>
      <c r="BNK29" s="261"/>
      <c r="BNL29" s="261"/>
      <c r="BNM29" s="261"/>
      <c r="BNN29" s="261"/>
      <c r="BNO29" s="261"/>
      <c r="BNP29" s="261"/>
      <c r="BNQ29" s="261"/>
      <c r="BNR29" s="261"/>
      <c r="BNS29" s="261"/>
      <c r="BNT29" s="261"/>
      <c r="BNU29" s="261"/>
      <c r="BNV29" s="261"/>
      <c r="BNW29" s="261"/>
      <c r="BNX29" s="261"/>
      <c r="BNY29" s="261"/>
      <c r="BNZ29" s="261"/>
      <c r="BOA29" s="261"/>
      <c r="BOB29" s="261"/>
      <c r="BOC29" s="261"/>
      <c r="BOD29" s="261"/>
      <c r="BOE29" s="261"/>
      <c r="BOF29" s="261"/>
      <c r="BOG29" s="261"/>
      <c r="BOH29" s="261"/>
      <c r="BOI29" s="261"/>
      <c r="BOJ29" s="261"/>
      <c r="BOK29" s="261"/>
      <c r="BOL29" s="261"/>
      <c r="BOM29" s="261"/>
      <c r="BON29" s="261"/>
      <c r="BOO29" s="261"/>
      <c r="BOP29" s="261"/>
      <c r="BOQ29" s="261"/>
      <c r="BOR29" s="261"/>
      <c r="BOS29" s="261"/>
      <c r="BOT29" s="261"/>
      <c r="BOU29" s="261"/>
      <c r="BOV29" s="261"/>
      <c r="BOW29" s="261"/>
      <c r="BOX29" s="261"/>
      <c r="BOY29" s="261"/>
      <c r="BOZ29" s="261"/>
      <c r="BPA29" s="261"/>
      <c r="BPB29" s="261"/>
      <c r="BPC29" s="261"/>
      <c r="BPD29" s="261"/>
      <c r="BPE29" s="261"/>
      <c r="BPF29" s="261"/>
      <c r="BPG29" s="261"/>
      <c r="BPH29" s="261"/>
      <c r="BPI29" s="261"/>
      <c r="BPJ29" s="261"/>
      <c r="BPK29" s="261"/>
      <c r="BPL29" s="261"/>
      <c r="BPM29" s="261"/>
      <c r="BPN29" s="261"/>
      <c r="BPO29" s="261"/>
      <c r="BPP29" s="261"/>
      <c r="BPQ29" s="261"/>
      <c r="BPR29" s="261"/>
      <c r="BPS29" s="261"/>
      <c r="BPT29" s="261"/>
      <c r="BPU29" s="261"/>
      <c r="BPV29" s="261"/>
      <c r="BPW29" s="261"/>
      <c r="BPX29" s="261"/>
      <c r="BPY29" s="261"/>
      <c r="BPZ29" s="261"/>
      <c r="BQA29" s="261"/>
      <c r="BQB29" s="261"/>
      <c r="BQC29" s="261"/>
      <c r="BQD29" s="261"/>
      <c r="BQE29" s="261"/>
      <c r="BQF29" s="261"/>
      <c r="BQG29" s="261"/>
      <c r="BQH29" s="261"/>
      <c r="BQI29" s="261"/>
      <c r="BQJ29" s="261"/>
      <c r="BQK29" s="261"/>
      <c r="BQL29" s="261"/>
      <c r="BQM29" s="261"/>
      <c r="BQN29" s="261"/>
      <c r="BQO29" s="261"/>
      <c r="BQP29" s="261"/>
      <c r="BQQ29" s="261"/>
      <c r="BQR29" s="261"/>
      <c r="BQS29" s="261"/>
      <c r="BQT29" s="261"/>
      <c r="BQU29" s="261"/>
      <c r="BQV29" s="261"/>
      <c r="BQW29" s="261"/>
      <c r="BQX29" s="261"/>
      <c r="BQY29" s="261"/>
      <c r="BQZ29" s="261"/>
      <c r="BRA29" s="261"/>
      <c r="BRB29" s="261"/>
      <c r="BRC29" s="261"/>
      <c r="BRD29" s="261"/>
      <c r="BRE29" s="261"/>
      <c r="BRF29" s="261"/>
      <c r="BRG29" s="261"/>
      <c r="BRH29" s="261"/>
      <c r="BRI29" s="261"/>
      <c r="BRJ29" s="261"/>
      <c r="BRK29" s="261"/>
      <c r="BRL29" s="261"/>
      <c r="BRM29" s="261"/>
      <c r="BRN29" s="261"/>
      <c r="BRO29" s="261"/>
      <c r="BRP29" s="261"/>
      <c r="BRQ29" s="261"/>
      <c r="BRR29" s="261"/>
      <c r="BRS29" s="261"/>
      <c r="BRT29" s="261"/>
      <c r="BRU29" s="261"/>
      <c r="BRV29" s="261"/>
      <c r="BRW29" s="261"/>
      <c r="BRX29" s="261"/>
      <c r="BRY29" s="261"/>
      <c r="BRZ29" s="261"/>
      <c r="BSA29" s="261"/>
      <c r="BSB29" s="261"/>
      <c r="BSC29" s="261"/>
      <c r="BSD29" s="261"/>
      <c r="BSE29" s="261"/>
      <c r="BSF29" s="261"/>
      <c r="BSG29" s="261"/>
      <c r="BSH29" s="261"/>
      <c r="BSI29" s="261"/>
      <c r="BSJ29" s="261"/>
      <c r="BSK29" s="261"/>
      <c r="BSL29" s="261"/>
      <c r="BSM29" s="261"/>
      <c r="BSN29" s="261"/>
      <c r="BSO29" s="261"/>
      <c r="BSP29" s="261"/>
      <c r="BSQ29" s="261"/>
      <c r="BSR29" s="261"/>
      <c r="BSS29" s="261"/>
      <c r="BST29" s="261"/>
      <c r="BSU29" s="261"/>
      <c r="BSV29" s="261"/>
      <c r="BSW29" s="261"/>
      <c r="BSX29" s="261"/>
      <c r="BSY29" s="261"/>
      <c r="BSZ29" s="261"/>
      <c r="BTA29" s="261"/>
      <c r="BTB29" s="261"/>
      <c r="BTC29" s="261"/>
      <c r="BTD29" s="261"/>
      <c r="BTE29" s="261"/>
      <c r="BTF29" s="261"/>
      <c r="BTG29" s="261"/>
      <c r="BTH29" s="261"/>
      <c r="BTI29" s="261"/>
      <c r="BTJ29" s="261"/>
      <c r="BTK29" s="261"/>
      <c r="BTL29" s="261"/>
      <c r="BTM29" s="261"/>
      <c r="BTN29" s="261"/>
      <c r="BTO29" s="261"/>
      <c r="BTP29" s="261"/>
      <c r="BTQ29" s="261"/>
      <c r="BTR29" s="261"/>
      <c r="BTS29" s="261"/>
      <c r="BTT29" s="261"/>
      <c r="BTU29" s="261"/>
      <c r="BTV29" s="261"/>
      <c r="BTW29" s="261"/>
      <c r="BTX29" s="261"/>
      <c r="BTY29" s="261"/>
      <c r="BTZ29" s="261"/>
      <c r="BUA29" s="261"/>
      <c r="BUB29" s="261"/>
      <c r="BUC29" s="261"/>
      <c r="BUD29" s="261"/>
      <c r="BUE29" s="261"/>
      <c r="BUF29" s="261"/>
      <c r="BUG29" s="261"/>
      <c r="BUH29" s="261"/>
      <c r="BUI29" s="261"/>
      <c r="BUJ29" s="261"/>
      <c r="BUK29" s="261"/>
      <c r="BUL29" s="261"/>
      <c r="BUM29" s="261"/>
      <c r="BUN29" s="261"/>
      <c r="BUO29" s="261"/>
      <c r="BUP29" s="261"/>
      <c r="BUQ29" s="261"/>
      <c r="BUR29" s="261"/>
      <c r="BUS29" s="261"/>
      <c r="BUT29" s="261"/>
      <c r="BUU29" s="261"/>
      <c r="BUV29" s="261"/>
      <c r="BUW29" s="261"/>
      <c r="BUX29" s="261"/>
      <c r="BUY29" s="261"/>
      <c r="BUZ29" s="261"/>
      <c r="BVA29" s="261"/>
      <c r="BVB29" s="261"/>
      <c r="BVC29" s="261"/>
      <c r="BVD29" s="261"/>
      <c r="BVE29" s="261"/>
      <c r="BVF29" s="261"/>
      <c r="BVG29" s="261"/>
      <c r="BVH29" s="261"/>
      <c r="BVI29" s="261"/>
      <c r="BVJ29" s="261"/>
      <c r="BVK29" s="261"/>
      <c r="BVL29" s="261"/>
      <c r="BVM29" s="261"/>
      <c r="BVN29" s="261"/>
      <c r="BVO29" s="261"/>
      <c r="BVP29" s="261"/>
      <c r="BVQ29" s="261"/>
      <c r="BVR29" s="261"/>
      <c r="BVS29" s="261"/>
      <c r="BVT29" s="261"/>
      <c r="BVU29" s="261"/>
      <c r="BVV29" s="261"/>
      <c r="BVW29" s="261"/>
      <c r="BVX29" s="261"/>
      <c r="BVY29" s="261"/>
      <c r="BVZ29" s="261"/>
      <c r="BWA29" s="261"/>
      <c r="BWB29" s="261"/>
      <c r="BWC29" s="261"/>
      <c r="BWD29" s="261"/>
      <c r="BWE29" s="261"/>
      <c r="BWF29" s="261"/>
      <c r="BWG29" s="261"/>
      <c r="BWH29" s="261"/>
      <c r="BWI29" s="261"/>
      <c r="BWJ29" s="261"/>
      <c r="BWK29" s="261"/>
      <c r="BWL29" s="261"/>
      <c r="BWM29" s="261"/>
      <c r="BWN29" s="261"/>
      <c r="BWO29" s="261"/>
      <c r="BWP29" s="261"/>
      <c r="BWQ29" s="261"/>
      <c r="BWR29" s="261"/>
      <c r="BWS29" s="261"/>
      <c r="BWT29" s="261"/>
      <c r="BWU29" s="261"/>
      <c r="BWV29" s="261"/>
      <c r="BWW29" s="261"/>
      <c r="BWX29" s="261"/>
      <c r="BWY29" s="261"/>
      <c r="BWZ29" s="261"/>
      <c r="BXA29" s="261"/>
      <c r="BXB29" s="261"/>
      <c r="BXC29" s="261"/>
      <c r="BXD29" s="261"/>
      <c r="BXE29" s="261"/>
      <c r="BXF29" s="261"/>
      <c r="BXG29" s="261"/>
      <c r="BXH29" s="261"/>
      <c r="BXI29" s="261"/>
      <c r="BXJ29" s="261"/>
      <c r="BXK29" s="261"/>
      <c r="BXL29" s="261"/>
      <c r="BXM29" s="261"/>
      <c r="BXN29" s="261"/>
      <c r="BXO29" s="261"/>
      <c r="BXP29" s="261"/>
      <c r="BXQ29" s="261"/>
      <c r="BXR29" s="261"/>
      <c r="BXS29" s="261"/>
      <c r="BXT29" s="261"/>
      <c r="BXU29" s="261"/>
      <c r="BXV29" s="261"/>
      <c r="BXW29" s="261"/>
      <c r="BXX29" s="261"/>
      <c r="BXY29" s="261"/>
      <c r="BXZ29" s="261"/>
      <c r="BYA29" s="261"/>
      <c r="BYB29" s="261"/>
      <c r="BYC29" s="261"/>
      <c r="BYD29" s="261"/>
      <c r="BYE29" s="261"/>
      <c r="BYF29" s="261"/>
      <c r="BYG29" s="261"/>
      <c r="BYH29" s="261"/>
      <c r="BYI29" s="261"/>
      <c r="BYJ29" s="261"/>
      <c r="BYK29" s="261"/>
      <c r="BYL29" s="261"/>
      <c r="BYM29" s="261"/>
      <c r="BYN29" s="261"/>
      <c r="BYO29" s="261"/>
      <c r="BYP29" s="261"/>
      <c r="BYQ29" s="261"/>
      <c r="BYR29" s="261"/>
      <c r="BYS29" s="261"/>
      <c r="BYT29" s="261"/>
      <c r="BYU29" s="261"/>
      <c r="BYV29" s="261"/>
      <c r="BYW29" s="261"/>
      <c r="BYX29" s="261"/>
      <c r="BYY29" s="261"/>
      <c r="BYZ29" s="261"/>
      <c r="BZA29" s="261"/>
      <c r="BZB29" s="261"/>
      <c r="BZC29" s="261"/>
      <c r="BZD29" s="261"/>
      <c r="BZE29" s="261"/>
      <c r="BZF29" s="261"/>
      <c r="BZG29" s="261"/>
      <c r="BZH29" s="261"/>
      <c r="BZI29" s="261"/>
      <c r="BZJ29" s="261"/>
      <c r="BZK29" s="261"/>
      <c r="BZL29" s="261"/>
      <c r="BZM29" s="261"/>
      <c r="BZN29" s="261"/>
      <c r="BZO29" s="261"/>
      <c r="BZP29" s="261"/>
      <c r="BZQ29" s="261"/>
      <c r="BZR29" s="261"/>
      <c r="BZS29" s="261"/>
      <c r="BZT29" s="261"/>
      <c r="BZU29" s="261"/>
      <c r="BZV29" s="261"/>
      <c r="BZW29" s="261"/>
      <c r="BZX29" s="261"/>
      <c r="BZY29" s="261"/>
      <c r="BZZ29" s="261"/>
      <c r="CAA29" s="261"/>
      <c r="CAB29" s="261"/>
      <c r="CAC29" s="261"/>
      <c r="CAD29" s="261"/>
      <c r="CAE29" s="261"/>
      <c r="CAF29" s="261"/>
      <c r="CAG29" s="261"/>
      <c r="CAH29" s="261"/>
      <c r="CAI29" s="261"/>
      <c r="CAJ29" s="261"/>
      <c r="CAK29" s="261"/>
      <c r="CAL29" s="261"/>
      <c r="CAM29" s="261"/>
      <c r="CAN29" s="261"/>
      <c r="CAO29" s="261"/>
      <c r="CAP29" s="261"/>
      <c r="CAQ29" s="261"/>
      <c r="CAR29" s="261"/>
      <c r="CAS29" s="261"/>
      <c r="CAT29" s="261"/>
      <c r="CAU29" s="261"/>
      <c r="CAV29" s="261"/>
      <c r="CAW29" s="261"/>
      <c r="CAX29" s="261"/>
      <c r="CAY29" s="261"/>
      <c r="CAZ29" s="261"/>
      <c r="CBA29" s="261"/>
      <c r="CBB29" s="261"/>
      <c r="CBC29" s="261"/>
      <c r="CBD29" s="261"/>
      <c r="CBE29" s="261"/>
      <c r="CBF29" s="261"/>
      <c r="CBG29" s="261"/>
      <c r="CBH29" s="261"/>
      <c r="CBI29" s="261"/>
      <c r="CBJ29" s="261"/>
      <c r="CBK29" s="261"/>
      <c r="CBL29" s="261"/>
      <c r="CBM29" s="261"/>
      <c r="CBN29" s="261"/>
      <c r="CBO29" s="261"/>
      <c r="CBP29" s="261"/>
      <c r="CBQ29" s="261"/>
      <c r="CBR29" s="261"/>
      <c r="CBS29" s="261"/>
      <c r="CBT29" s="261"/>
      <c r="CBU29" s="261"/>
      <c r="CBV29" s="261"/>
      <c r="CBW29" s="261"/>
      <c r="CBX29" s="261"/>
      <c r="CBY29" s="261"/>
      <c r="CBZ29" s="261"/>
      <c r="CCA29" s="261"/>
      <c r="CCB29" s="261"/>
      <c r="CCC29" s="261"/>
      <c r="CCD29" s="261"/>
      <c r="CCE29" s="261"/>
      <c r="CCF29" s="261"/>
      <c r="CCG29" s="261"/>
      <c r="CCH29" s="261"/>
      <c r="CCI29" s="261"/>
      <c r="CCJ29" s="261"/>
      <c r="CCK29" s="261"/>
      <c r="CCL29" s="261"/>
      <c r="CCM29" s="261"/>
      <c r="CCN29" s="261"/>
      <c r="CCO29" s="261"/>
      <c r="CCP29" s="261"/>
      <c r="CCQ29" s="261"/>
      <c r="CCR29" s="261"/>
      <c r="CCS29" s="261"/>
      <c r="CCT29" s="261"/>
      <c r="CCU29" s="261"/>
      <c r="CCV29" s="261"/>
      <c r="CCW29" s="261"/>
      <c r="CCX29" s="261"/>
      <c r="CCY29" s="261"/>
      <c r="CCZ29" s="261"/>
      <c r="CDA29" s="261"/>
      <c r="CDB29" s="261"/>
      <c r="CDC29" s="261"/>
      <c r="CDD29" s="261"/>
      <c r="CDE29" s="261"/>
      <c r="CDF29" s="261"/>
      <c r="CDG29" s="261"/>
      <c r="CDH29" s="261"/>
      <c r="CDI29" s="261"/>
      <c r="CDJ29" s="261"/>
      <c r="CDK29" s="261"/>
      <c r="CDL29" s="261"/>
      <c r="CDM29" s="261"/>
      <c r="CDN29" s="261"/>
      <c r="CDO29" s="261"/>
      <c r="CDP29" s="261"/>
      <c r="CDQ29" s="261"/>
      <c r="CDR29" s="261"/>
      <c r="CDS29" s="261"/>
      <c r="CDT29" s="261"/>
      <c r="CDU29" s="261"/>
      <c r="CDV29" s="261"/>
      <c r="CDW29" s="261"/>
      <c r="CDX29" s="261"/>
      <c r="CDY29" s="261"/>
      <c r="CDZ29" s="261"/>
      <c r="CEA29" s="261"/>
      <c r="CEB29" s="261"/>
      <c r="CEC29" s="261"/>
      <c r="CED29" s="261"/>
      <c r="CEE29" s="261"/>
      <c r="CEF29" s="261"/>
      <c r="CEG29" s="261"/>
      <c r="CEH29" s="261"/>
      <c r="CEI29" s="261"/>
      <c r="CEJ29" s="261"/>
      <c r="CEK29" s="261"/>
      <c r="CEL29" s="261"/>
      <c r="CEM29" s="261"/>
      <c r="CEN29" s="261"/>
      <c r="CEO29" s="261"/>
      <c r="CEP29" s="261"/>
      <c r="CEQ29" s="261"/>
      <c r="CER29" s="261"/>
      <c r="CES29" s="261"/>
      <c r="CET29" s="261"/>
      <c r="CEU29" s="261"/>
      <c r="CEV29" s="261"/>
      <c r="CEW29" s="261"/>
      <c r="CEX29" s="261"/>
      <c r="CEY29" s="261"/>
      <c r="CEZ29" s="261"/>
      <c r="CFA29" s="261"/>
      <c r="CFB29" s="261"/>
      <c r="CFC29" s="261"/>
      <c r="CFD29" s="261"/>
      <c r="CFE29" s="261"/>
      <c r="CFF29" s="261"/>
      <c r="CFG29" s="261"/>
      <c r="CFH29" s="261"/>
      <c r="CFI29" s="261"/>
      <c r="CFJ29" s="261"/>
      <c r="CFK29" s="261"/>
      <c r="CFL29" s="261"/>
      <c r="CFM29" s="261"/>
      <c r="CFN29" s="261"/>
      <c r="CFO29" s="261"/>
      <c r="CFP29" s="261"/>
      <c r="CFQ29" s="261"/>
      <c r="CFR29" s="261"/>
      <c r="CFS29" s="261"/>
      <c r="CFT29" s="261"/>
      <c r="CFU29" s="261"/>
      <c r="CFV29" s="261"/>
      <c r="CFW29" s="261"/>
      <c r="CFX29" s="261"/>
      <c r="CFY29" s="261"/>
      <c r="CFZ29" s="261"/>
      <c r="CGA29" s="261"/>
      <c r="CGB29" s="261"/>
      <c r="CGC29" s="261"/>
      <c r="CGD29" s="261"/>
      <c r="CGE29" s="261"/>
      <c r="CGF29" s="261"/>
      <c r="CGG29" s="261"/>
      <c r="CGH29" s="261"/>
      <c r="CGI29" s="261"/>
      <c r="CGJ29" s="261"/>
      <c r="CGK29" s="261"/>
      <c r="CGL29" s="261"/>
      <c r="CGM29" s="261"/>
      <c r="CGN29" s="261"/>
      <c r="CGO29" s="261"/>
      <c r="CGP29" s="261"/>
      <c r="CGQ29" s="261"/>
      <c r="CGR29" s="261"/>
      <c r="CGS29" s="261"/>
      <c r="CGT29" s="261"/>
      <c r="CGU29" s="261"/>
      <c r="CGV29" s="261"/>
      <c r="CGW29" s="261"/>
      <c r="CGX29" s="261"/>
      <c r="CGY29" s="261"/>
      <c r="CGZ29" s="261"/>
      <c r="CHA29" s="261"/>
      <c r="CHB29" s="261"/>
      <c r="CHC29" s="261"/>
      <c r="CHD29" s="261"/>
      <c r="CHE29" s="261"/>
      <c r="CHF29" s="261"/>
      <c r="CHG29" s="261"/>
      <c r="CHH29" s="261"/>
      <c r="CHI29" s="261"/>
      <c r="CHJ29" s="261"/>
      <c r="CHK29" s="261"/>
      <c r="CHL29" s="261"/>
      <c r="CHM29" s="261"/>
      <c r="CHN29" s="261"/>
      <c r="CHO29" s="261"/>
      <c r="CHP29" s="261"/>
      <c r="CHQ29" s="261"/>
      <c r="CHR29" s="261"/>
      <c r="CHS29" s="261"/>
      <c r="CHT29" s="261"/>
      <c r="CHU29" s="261"/>
      <c r="CHV29" s="261"/>
      <c r="CHW29" s="261"/>
      <c r="CHX29" s="261"/>
      <c r="CHY29" s="261"/>
      <c r="CHZ29" s="261"/>
      <c r="CIA29" s="261"/>
      <c r="CIB29" s="261"/>
      <c r="CIC29" s="261"/>
      <c r="CID29" s="261"/>
      <c r="CIE29" s="261"/>
      <c r="CIF29" s="261"/>
      <c r="CIG29" s="261"/>
      <c r="CIH29" s="261"/>
      <c r="CII29" s="261"/>
      <c r="CIJ29" s="261"/>
      <c r="CIK29" s="261"/>
      <c r="CIL29" s="261"/>
      <c r="CIM29" s="261"/>
      <c r="CIN29" s="261"/>
      <c r="CIO29" s="261"/>
      <c r="CIP29" s="261"/>
      <c r="CIQ29" s="261"/>
      <c r="CIR29" s="261"/>
      <c r="CIS29" s="261"/>
      <c r="CIT29" s="261"/>
      <c r="CIU29" s="261"/>
      <c r="CIV29" s="261"/>
      <c r="CIW29" s="261"/>
      <c r="CIX29" s="261"/>
      <c r="CIY29" s="261"/>
      <c r="CIZ29" s="261"/>
      <c r="CJA29" s="261"/>
      <c r="CJB29" s="261"/>
      <c r="CJC29" s="261"/>
      <c r="CJD29" s="261"/>
      <c r="CJE29" s="261"/>
      <c r="CJF29" s="261"/>
      <c r="CJG29" s="261"/>
      <c r="CJH29" s="261"/>
      <c r="CJI29" s="261"/>
      <c r="CJJ29" s="261"/>
      <c r="CJK29" s="261"/>
      <c r="CJL29" s="261"/>
      <c r="CJM29" s="261"/>
      <c r="CJN29" s="261"/>
      <c r="CJO29" s="261"/>
      <c r="CJP29" s="261"/>
      <c r="CJQ29" s="261"/>
      <c r="CJR29" s="261"/>
      <c r="CJS29" s="261"/>
      <c r="CJT29" s="261"/>
      <c r="CJU29" s="261"/>
      <c r="CJV29" s="261"/>
      <c r="CJW29" s="261"/>
      <c r="CJX29" s="261"/>
      <c r="CJY29" s="261"/>
      <c r="CJZ29" s="261"/>
      <c r="CKA29" s="261"/>
      <c r="CKB29" s="261"/>
      <c r="CKC29" s="261"/>
      <c r="CKD29" s="261"/>
      <c r="CKE29" s="261"/>
      <c r="CKF29" s="261"/>
      <c r="CKG29" s="261"/>
      <c r="CKH29" s="261"/>
      <c r="CKI29" s="261"/>
      <c r="CKJ29" s="261"/>
      <c r="CKK29" s="261"/>
      <c r="CKL29" s="261"/>
      <c r="CKM29" s="261"/>
      <c r="CKN29" s="261"/>
      <c r="CKO29" s="261"/>
      <c r="CKP29" s="261"/>
      <c r="CKQ29" s="261"/>
      <c r="CKR29" s="261"/>
      <c r="CKS29" s="261"/>
      <c r="CKT29" s="261"/>
      <c r="CKU29" s="261"/>
      <c r="CKV29" s="261"/>
      <c r="CKW29" s="261"/>
      <c r="CKX29" s="261"/>
      <c r="CKY29" s="261"/>
      <c r="CKZ29" s="261"/>
      <c r="CLA29" s="261"/>
      <c r="CLB29" s="261"/>
      <c r="CLC29" s="261"/>
      <c r="CLD29" s="261"/>
      <c r="CLE29" s="261"/>
      <c r="CLF29" s="261"/>
      <c r="CLG29" s="261"/>
      <c r="CLH29" s="261"/>
      <c r="CLI29" s="261"/>
      <c r="CLJ29" s="261"/>
      <c r="CLK29" s="261"/>
      <c r="CLL29" s="261"/>
      <c r="CLM29" s="261"/>
      <c r="CLN29" s="261"/>
      <c r="CLO29" s="261"/>
      <c r="CLP29" s="261"/>
      <c r="CLQ29" s="261"/>
      <c r="CLR29" s="261"/>
      <c r="CLS29" s="261"/>
      <c r="CLT29" s="261"/>
      <c r="CLU29" s="261"/>
      <c r="CLV29" s="261"/>
      <c r="CLW29" s="261"/>
      <c r="CLX29" s="261"/>
      <c r="CLY29" s="261"/>
      <c r="CLZ29" s="261"/>
      <c r="CMA29" s="261"/>
      <c r="CMB29" s="261"/>
      <c r="CMC29" s="261"/>
      <c r="CMD29" s="261"/>
      <c r="CME29" s="261"/>
      <c r="CMF29" s="261"/>
      <c r="CMG29" s="261"/>
      <c r="CMH29" s="261"/>
      <c r="CMI29" s="261"/>
      <c r="CMJ29" s="261"/>
      <c r="CMK29" s="261"/>
      <c r="CML29" s="261"/>
      <c r="CMM29" s="261"/>
      <c r="CMN29" s="261"/>
      <c r="CMO29" s="261"/>
      <c r="CMP29" s="261"/>
      <c r="CMQ29" s="261"/>
      <c r="CMR29" s="261"/>
      <c r="CMS29" s="261"/>
      <c r="CMT29" s="261"/>
      <c r="CMU29" s="261"/>
      <c r="CMV29" s="261"/>
      <c r="CMW29" s="261"/>
      <c r="CMX29" s="261"/>
      <c r="CMY29" s="261"/>
      <c r="CMZ29" s="261"/>
      <c r="CNA29" s="261"/>
      <c r="CNB29" s="261"/>
      <c r="CNC29" s="261"/>
      <c r="CND29" s="261"/>
      <c r="CNE29" s="261"/>
      <c r="CNF29" s="261"/>
      <c r="CNG29" s="261"/>
      <c r="CNH29" s="261"/>
      <c r="CNI29" s="261"/>
      <c r="CNJ29" s="261"/>
      <c r="CNK29" s="261"/>
      <c r="CNL29" s="261"/>
      <c r="CNM29" s="261"/>
      <c r="CNN29" s="261"/>
      <c r="CNO29" s="261"/>
      <c r="CNP29" s="261"/>
      <c r="CNQ29" s="261"/>
      <c r="CNR29" s="261"/>
      <c r="CNS29" s="261"/>
      <c r="CNT29" s="261"/>
      <c r="CNU29" s="261"/>
      <c r="CNV29" s="261"/>
      <c r="CNW29" s="261"/>
      <c r="CNX29" s="261"/>
      <c r="CNY29" s="261"/>
      <c r="CNZ29" s="261"/>
      <c r="COA29" s="261"/>
      <c r="COB29" s="261"/>
      <c r="COC29" s="261"/>
      <c r="COD29" s="261"/>
      <c r="COE29" s="261"/>
      <c r="COF29" s="261"/>
      <c r="COG29" s="261"/>
      <c r="COH29" s="261"/>
      <c r="COI29" s="261"/>
      <c r="COJ29" s="261"/>
      <c r="COK29" s="261"/>
      <c r="COL29" s="261"/>
      <c r="COM29" s="261"/>
      <c r="CON29" s="261"/>
      <c r="COO29" s="261"/>
      <c r="COP29" s="261"/>
      <c r="COQ29" s="261"/>
      <c r="COR29" s="261"/>
      <c r="COS29" s="261"/>
      <c r="COT29" s="261"/>
      <c r="COU29" s="261"/>
      <c r="COV29" s="261"/>
      <c r="COW29" s="261"/>
      <c r="COX29" s="261"/>
      <c r="COY29" s="261"/>
      <c r="COZ29" s="261"/>
      <c r="CPA29" s="261"/>
      <c r="CPB29" s="261"/>
      <c r="CPC29" s="261"/>
      <c r="CPD29" s="261"/>
      <c r="CPE29" s="261"/>
      <c r="CPF29" s="261"/>
      <c r="CPG29" s="261"/>
      <c r="CPH29" s="261"/>
      <c r="CPI29" s="261"/>
      <c r="CPJ29" s="261"/>
      <c r="CPK29" s="261"/>
      <c r="CPL29" s="261"/>
      <c r="CPM29" s="261"/>
      <c r="CPN29" s="261"/>
      <c r="CPO29" s="261"/>
      <c r="CPP29" s="261"/>
      <c r="CPQ29" s="261"/>
      <c r="CPR29" s="261"/>
      <c r="CPS29" s="261"/>
      <c r="CPT29" s="261"/>
      <c r="CPU29" s="261"/>
      <c r="CPV29" s="261"/>
      <c r="CPW29" s="261"/>
      <c r="CPX29" s="261"/>
      <c r="CPY29" s="261"/>
      <c r="CPZ29" s="261"/>
      <c r="CQA29" s="261"/>
      <c r="CQB29" s="261"/>
      <c r="CQC29" s="261"/>
      <c r="CQD29" s="261"/>
      <c r="CQE29" s="261"/>
      <c r="CQF29" s="261"/>
      <c r="CQG29" s="261"/>
      <c r="CQH29" s="261"/>
      <c r="CQI29" s="261"/>
      <c r="CQJ29" s="261"/>
      <c r="CQK29" s="261"/>
      <c r="CQL29" s="261"/>
      <c r="CQM29" s="261"/>
      <c r="CQN29" s="261"/>
      <c r="CQO29" s="261"/>
      <c r="CQP29" s="261"/>
      <c r="CQQ29" s="261"/>
      <c r="CQR29" s="261"/>
      <c r="CQS29" s="261"/>
      <c r="CQT29" s="261"/>
      <c r="CQU29" s="261"/>
      <c r="CQV29" s="261"/>
      <c r="CQW29" s="261"/>
      <c r="CQX29" s="261"/>
      <c r="CQY29" s="261"/>
      <c r="CQZ29" s="261"/>
      <c r="CRA29" s="261"/>
      <c r="CRB29" s="261"/>
      <c r="CRC29" s="261"/>
      <c r="CRD29" s="261"/>
      <c r="CRE29" s="261"/>
      <c r="CRF29" s="261"/>
      <c r="CRG29" s="261"/>
      <c r="CRH29" s="261"/>
      <c r="CRI29" s="261"/>
      <c r="CRJ29" s="261"/>
      <c r="CRK29" s="261"/>
      <c r="CRL29" s="261"/>
      <c r="CRM29" s="261"/>
      <c r="CRN29" s="261"/>
      <c r="CRO29" s="261"/>
      <c r="CRP29" s="261"/>
      <c r="CRQ29" s="261"/>
      <c r="CRR29" s="261"/>
      <c r="CRS29" s="261"/>
      <c r="CRT29" s="261"/>
      <c r="CRU29" s="261"/>
      <c r="CRV29" s="261"/>
      <c r="CRW29" s="261"/>
      <c r="CRX29" s="261"/>
      <c r="CRY29" s="261"/>
      <c r="CRZ29" s="261"/>
      <c r="CSA29" s="261"/>
      <c r="CSB29" s="261"/>
      <c r="CSC29" s="261"/>
      <c r="CSD29" s="261"/>
      <c r="CSE29" s="261"/>
      <c r="CSF29" s="261"/>
      <c r="CSG29" s="261"/>
      <c r="CSH29" s="261"/>
      <c r="CSI29" s="261"/>
      <c r="CSJ29" s="261"/>
      <c r="CSK29" s="261"/>
      <c r="CSL29" s="261"/>
      <c r="CSM29" s="261"/>
      <c r="CSN29" s="261"/>
      <c r="CSO29" s="261"/>
      <c r="CSP29" s="261"/>
      <c r="CSQ29" s="261"/>
      <c r="CSR29" s="261"/>
      <c r="CSS29" s="261"/>
      <c r="CST29" s="261"/>
      <c r="CSU29" s="261"/>
      <c r="CSV29" s="261"/>
      <c r="CSW29" s="261"/>
      <c r="CSX29" s="261"/>
      <c r="CSY29" s="261"/>
      <c r="CSZ29" s="261"/>
      <c r="CTA29" s="261"/>
      <c r="CTB29" s="261"/>
      <c r="CTC29" s="261"/>
      <c r="CTD29" s="261"/>
      <c r="CTE29" s="261"/>
      <c r="CTF29" s="261"/>
      <c r="CTG29" s="261"/>
      <c r="CTH29" s="261"/>
      <c r="CTI29" s="261"/>
      <c r="CTJ29" s="261"/>
      <c r="CTK29" s="261"/>
      <c r="CTL29" s="261"/>
      <c r="CTM29" s="261"/>
      <c r="CTN29" s="261"/>
      <c r="CTO29" s="261"/>
      <c r="CTP29" s="261"/>
      <c r="CTQ29" s="261"/>
      <c r="CTR29" s="261"/>
      <c r="CTS29" s="261"/>
      <c r="CTT29" s="261"/>
      <c r="CTU29" s="261"/>
      <c r="CTV29" s="261"/>
      <c r="CTW29" s="261"/>
      <c r="CTX29" s="261"/>
      <c r="CTY29" s="261"/>
      <c r="CTZ29" s="261"/>
      <c r="CUA29" s="261"/>
      <c r="CUB29" s="261"/>
      <c r="CUC29" s="261"/>
      <c r="CUD29" s="261"/>
      <c r="CUE29" s="261"/>
      <c r="CUF29" s="261"/>
      <c r="CUG29" s="261"/>
      <c r="CUH29" s="261"/>
      <c r="CUI29" s="261"/>
      <c r="CUJ29" s="261"/>
      <c r="CUK29" s="261"/>
      <c r="CUL29" s="261"/>
      <c r="CUM29" s="261"/>
      <c r="CUN29" s="261"/>
      <c r="CUO29" s="261"/>
      <c r="CUP29" s="261"/>
      <c r="CUQ29" s="261"/>
      <c r="CUR29" s="261"/>
      <c r="CUS29" s="261"/>
      <c r="CUT29" s="261"/>
      <c r="CUU29" s="261"/>
      <c r="CUV29" s="261"/>
      <c r="CUW29" s="261"/>
      <c r="CUX29" s="261"/>
      <c r="CUY29" s="261"/>
      <c r="CUZ29" s="261"/>
      <c r="CVA29" s="261"/>
      <c r="CVB29" s="261"/>
      <c r="CVC29" s="261"/>
      <c r="CVD29" s="261"/>
      <c r="CVE29" s="261"/>
      <c r="CVF29" s="261"/>
      <c r="CVG29" s="261"/>
      <c r="CVH29" s="261"/>
      <c r="CVI29" s="261"/>
      <c r="CVJ29" s="261"/>
      <c r="CVK29" s="261"/>
      <c r="CVL29" s="261"/>
      <c r="CVM29" s="261"/>
      <c r="CVN29" s="261"/>
      <c r="CVO29" s="261"/>
      <c r="CVP29" s="261"/>
      <c r="CVQ29" s="261"/>
      <c r="CVR29" s="261"/>
      <c r="CVS29" s="261"/>
      <c r="CVT29" s="261"/>
      <c r="CVU29" s="261"/>
      <c r="CVV29" s="261"/>
      <c r="CVW29" s="261"/>
      <c r="CVX29" s="261"/>
      <c r="CVY29" s="261"/>
      <c r="CVZ29" s="261"/>
      <c r="CWA29" s="261"/>
      <c r="CWB29" s="261"/>
      <c r="CWC29" s="261"/>
      <c r="CWD29" s="261"/>
      <c r="CWE29" s="261"/>
      <c r="CWF29" s="261"/>
      <c r="CWG29" s="261"/>
      <c r="CWH29" s="261"/>
      <c r="CWI29" s="261"/>
      <c r="CWJ29" s="261"/>
      <c r="CWK29" s="261"/>
      <c r="CWL29" s="261"/>
      <c r="CWM29" s="261"/>
      <c r="CWN29" s="261"/>
      <c r="CWO29" s="261"/>
      <c r="CWP29" s="261"/>
      <c r="CWQ29" s="261"/>
      <c r="CWR29" s="261"/>
      <c r="CWS29" s="261"/>
      <c r="CWT29" s="261"/>
      <c r="CWU29" s="261"/>
      <c r="CWV29" s="261"/>
      <c r="CWW29" s="261"/>
      <c r="CWX29" s="261"/>
      <c r="CWY29" s="261"/>
      <c r="CWZ29" s="261"/>
      <c r="CXA29" s="261"/>
      <c r="CXB29" s="261"/>
      <c r="CXC29" s="261"/>
      <c r="CXD29" s="261"/>
      <c r="CXE29" s="261"/>
      <c r="CXF29" s="261"/>
      <c r="CXG29" s="261"/>
      <c r="CXH29" s="261"/>
      <c r="CXI29" s="261"/>
      <c r="CXJ29" s="261"/>
      <c r="CXK29" s="261"/>
      <c r="CXL29" s="261"/>
      <c r="CXM29" s="261"/>
      <c r="CXN29" s="261"/>
      <c r="CXO29" s="261"/>
      <c r="CXP29" s="261"/>
      <c r="CXQ29" s="261"/>
      <c r="CXR29" s="261"/>
      <c r="CXS29" s="261"/>
      <c r="CXT29" s="261"/>
      <c r="CXU29" s="261"/>
      <c r="CXV29" s="261"/>
      <c r="CXW29" s="261"/>
      <c r="CXX29" s="261"/>
      <c r="CXY29" s="261"/>
      <c r="CXZ29" s="261"/>
      <c r="CYA29" s="261"/>
      <c r="CYB29" s="261"/>
      <c r="CYC29" s="261"/>
      <c r="CYD29" s="261"/>
      <c r="CYE29" s="261"/>
      <c r="CYF29" s="261"/>
      <c r="CYG29" s="261"/>
      <c r="CYH29" s="261"/>
      <c r="CYI29" s="261"/>
      <c r="CYJ29" s="261"/>
      <c r="CYK29" s="261"/>
      <c r="CYL29" s="261"/>
      <c r="CYM29" s="261"/>
      <c r="CYN29" s="261"/>
      <c r="CYO29" s="261"/>
      <c r="CYP29" s="261"/>
      <c r="CYQ29" s="261"/>
      <c r="CYR29" s="261"/>
      <c r="CYS29" s="261"/>
      <c r="CYT29" s="261"/>
      <c r="CYU29" s="261"/>
      <c r="CYV29" s="261"/>
      <c r="CYW29" s="261"/>
      <c r="CYX29" s="261"/>
      <c r="CYY29" s="261"/>
      <c r="CYZ29" s="261"/>
      <c r="CZA29" s="261"/>
      <c r="CZB29" s="261"/>
      <c r="CZC29" s="261"/>
      <c r="CZD29" s="261"/>
      <c r="CZE29" s="261"/>
      <c r="CZF29" s="261"/>
      <c r="CZG29" s="261"/>
      <c r="CZH29" s="261"/>
      <c r="CZI29" s="261"/>
      <c r="CZJ29" s="261"/>
      <c r="CZK29" s="261"/>
      <c r="CZL29" s="261"/>
      <c r="CZM29" s="261"/>
      <c r="CZN29" s="261"/>
      <c r="CZO29" s="261"/>
      <c r="CZP29" s="261"/>
      <c r="CZQ29" s="261"/>
      <c r="CZR29" s="261"/>
      <c r="CZS29" s="261"/>
      <c r="CZT29" s="261"/>
      <c r="CZU29" s="261"/>
      <c r="CZV29" s="261"/>
      <c r="CZW29" s="261"/>
      <c r="CZX29" s="261"/>
      <c r="CZY29" s="261"/>
      <c r="CZZ29" s="261"/>
      <c r="DAA29" s="261"/>
      <c r="DAB29" s="261"/>
      <c r="DAC29" s="261"/>
      <c r="DAD29" s="261"/>
      <c r="DAE29" s="261"/>
      <c r="DAF29" s="261"/>
      <c r="DAG29" s="261"/>
      <c r="DAH29" s="261"/>
      <c r="DAI29" s="261"/>
      <c r="DAJ29" s="261"/>
      <c r="DAK29" s="261"/>
      <c r="DAL29" s="261"/>
      <c r="DAM29" s="261"/>
      <c r="DAN29" s="261"/>
      <c r="DAO29" s="261"/>
      <c r="DAP29" s="261"/>
      <c r="DAQ29" s="261"/>
      <c r="DAR29" s="261"/>
      <c r="DAS29" s="261"/>
      <c r="DAT29" s="261"/>
      <c r="DAU29" s="261"/>
      <c r="DAV29" s="261"/>
      <c r="DAW29" s="261"/>
      <c r="DAX29" s="261"/>
      <c r="DAY29" s="261"/>
      <c r="DAZ29" s="261"/>
      <c r="DBA29" s="261"/>
      <c r="DBB29" s="261"/>
      <c r="DBC29" s="261"/>
      <c r="DBD29" s="261"/>
      <c r="DBE29" s="261"/>
      <c r="DBF29" s="261"/>
      <c r="DBG29" s="261"/>
      <c r="DBH29" s="261"/>
      <c r="DBI29" s="261"/>
      <c r="DBJ29" s="261"/>
      <c r="DBK29" s="261"/>
      <c r="DBL29" s="261"/>
      <c r="DBM29" s="261"/>
      <c r="DBN29" s="261"/>
      <c r="DBO29" s="261"/>
      <c r="DBP29" s="261"/>
      <c r="DBQ29" s="261"/>
      <c r="DBR29" s="261"/>
      <c r="DBS29" s="261"/>
      <c r="DBT29" s="261"/>
      <c r="DBU29" s="261"/>
      <c r="DBV29" s="261"/>
      <c r="DBW29" s="261"/>
      <c r="DBX29" s="261"/>
      <c r="DBY29" s="261"/>
      <c r="DBZ29" s="261"/>
      <c r="DCA29" s="261"/>
      <c r="DCB29" s="261"/>
      <c r="DCC29" s="261"/>
      <c r="DCD29" s="261"/>
      <c r="DCE29" s="261"/>
      <c r="DCF29" s="261"/>
      <c r="DCG29" s="261"/>
      <c r="DCH29" s="261"/>
      <c r="DCI29" s="261"/>
      <c r="DCJ29" s="261"/>
      <c r="DCK29" s="261"/>
      <c r="DCL29" s="261"/>
      <c r="DCM29" s="261"/>
      <c r="DCN29" s="261"/>
      <c r="DCO29" s="261"/>
      <c r="DCP29" s="261"/>
      <c r="DCQ29" s="261"/>
      <c r="DCR29" s="261"/>
      <c r="DCS29" s="261"/>
      <c r="DCT29" s="261"/>
      <c r="DCU29" s="261"/>
      <c r="DCV29" s="261"/>
      <c r="DCW29" s="261"/>
      <c r="DCX29" s="261"/>
      <c r="DCY29" s="261"/>
      <c r="DCZ29" s="261"/>
      <c r="DDA29" s="261"/>
      <c r="DDB29" s="261"/>
      <c r="DDC29" s="261"/>
      <c r="DDD29" s="261"/>
      <c r="DDE29" s="261"/>
      <c r="DDF29" s="261"/>
      <c r="DDG29" s="261"/>
      <c r="DDH29" s="261"/>
      <c r="DDI29" s="261"/>
      <c r="DDJ29" s="261"/>
      <c r="DDK29" s="261"/>
      <c r="DDL29" s="261"/>
      <c r="DDM29" s="261"/>
      <c r="DDN29" s="261"/>
      <c r="DDO29" s="261"/>
      <c r="DDP29" s="261"/>
      <c r="DDQ29" s="261"/>
      <c r="DDR29" s="261"/>
      <c r="DDS29" s="261"/>
      <c r="DDT29" s="261"/>
      <c r="DDU29" s="261"/>
      <c r="DDV29" s="261"/>
      <c r="DDW29" s="261"/>
      <c r="DDX29" s="261"/>
      <c r="DDY29" s="261"/>
      <c r="DDZ29" s="261"/>
      <c r="DEA29" s="261"/>
      <c r="DEB29" s="261"/>
      <c r="DEC29" s="261"/>
      <c r="DED29" s="261"/>
      <c r="DEE29" s="261"/>
      <c r="DEF29" s="261"/>
      <c r="DEG29" s="261"/>
      <c r="DEH29" s="261"/>
      <c r="DEI29" s="261"/>
      <c r="DEJ29" s="261"/>
      <c r="DEK29" s="261"/>
      <c r="DEL29" s="261"/>
      <c r="DEM29" s="261"/>
      <c r="DEN29" s="261"/>
      <c r="DEO29" s="261"/>
      <c r="DEP29" s="261"/>
      <c r="DEQ29" s="261"/>
      <c r="DER29" s="261"/>
      <c r="DES29" s="261"/>
      <c r="DET29" s="261"/>
      <c r="DEU29" s="261"/>
      <c r="DEV29" s="261"/>
      <c r="DEW29" s="261"/>
      <c r="DEX29" s="261"/>
      <c r="DEY29" s="261"/>
      <c r="DEZ29" s="261"/>
      <c r="DFA29" s="261"/>
      <c r="DFB29" s="261"/>
      <c r="DFC29" s="261"/>
      <c r="DFD29" s="261"/>
      <c r="DFE29" s="261"/>
      <c r="DFF29" s="261"/>
      <c r="DFG29" s="261"/>
      <c r="DFH29" s="261"/>
      <c r="DFI29" s="261"/>
      <c r="DFJ29" s="261"/>
      <c r="DFK29" s="261"/>
      <c r="DFL29" s="261"/>
      <c r="DFM29" s="261"/>
      <c r="DFN29" s="261"/>
      <c r="DFO29" s="261"/>
      <c r="DFP29" s="261"/>
      <c r="DFQ29" s="261"/>
      <c r="DFR29" s="261"/>
      <c r="DFS29" s="261"/>
      <c r="DFT29" s="261"/>
      <c r="DFU29" s="261"/>
      <c r="DFV29" s="261"/>
      <c r="DFW29" s="261"/>
      <c r="DFX29" s="261"/>
      <c r="DFY29" s="261"/>
      <c r="DFZ29" s="261"/>
      <c r="DGA29" s="261"/>
      <c r="DGB29" s="261"/>
      <c r="DGC29" s="261"/>
      <c r="DGD29" s="261"/>
      <c r="DGE29" s="261"/>
      <c r="DGF29" s="261"/>
      <c r="DGG29" s="261"/>
      <c r="DGH29" s="261"/>
      <c r="DGI29" s="261"/>
      <c r="DGJ29" s="261"/>
      <c r="DGK29" s="261"/>
      <c r="DGL29" s="261"/>
      <c r="DGM29" s="261"/>
      <c r="DGN29" s="261"/>
      <c r="DGO29" s="261"/>
      <c r="DGP29" s="261"/>
      <c r="DGQ29" s="261"/>
      <c r="DGR29" s="261"/>
      <c r="DGS29" s="261"/>
      <c r="DGT29" s="261"/>
      <c r="DGU29" s="261"/>
      <c r="DGV29" s="261"/>
      <c r="DGW29" s="261"/>
      <c r="DGX29" s="261"/>
      <c r="DGY29" s="261"/>
      <c r="DGZ29" s="261"/>
      <c r="DHA29" s="261"/>
      <c r="DHB29" s="261"/>
      <c r="DHC29" s="261"/>
      <c r="DHD29" s="261"/>
      <c r="DHE29" s="261"/>
      <c r="DHF29" s="261"/>
      <c r="DHG29" s="261"/>
      <c r="DHH29" s="261"/>
      <c r="DHI29" s="261"/>
      <c r="DHJ29" s="261"/>
      <c r="DHK29" s="261"/>
      <c r="DHL29" s="261"/>
      <c r="DHM29" s="261"/>
      <c r="DHN29" s="261"/>
      <c r="DHO29" s="261"/>
      <c r="DHP29" s="261"/>
      <c r="DHQ29" s="261"/>
      <c r="DHR29" s="261"/>
      <c r="DHS29" s="261"/>
      <c r="DHT29" s="261"/>
      <c r="DHU29" s="261"/>
      <c r="DHV29" s="261"/>
      <c r="DHW29" s="261"/>
      <c r="DHX29" s="261"/>
      <c r="DHY29" s="261"/>
      <c r="DHZ29" s="261"/>
      <c r="DIA29" s="261"/>
      <c r="DIB29" s="261"/>
      <c r="DIC29" s="261"/>
      <c r="DID29" s="261"/>
      <c r="DIE29" s="261"/>
      <c r="DIF29" s="261"/>
      <c r="DIG29" s="261"/>
      <c r="DIH29" s="261"/>
      <c r="DII29" s="261"/>
      <c r="DIJ29" s="261"/>
      <c r="DIK29" s="261"/>
      <c r="DIL29" s="261"/>
      <c r="DIM29" s="261"/>
      <c r="DIN29" s="261"/>
      <c r="DIO29" s="261"/>
      <c r="DIP29" s="261"/>
      <c r="DIQ29" s="261"/>
      <c r="DIR29" s="261"/>
      <c r="DIS29" s="261"/>
      <c r="DIT29" s="261"/>
      <c r="DIU29" s="261"/>
      <c r="DIV29" s="261"/>
      <c r="DIW29" s="261"/>
      <c r="DIX29" s="261"/>
      <c r="DIY29" s="261"/>
      <c r="DIZ29" s="261"/>
      <c r="DJA29" s="261"/>
      <c r="DJB29" s="261"/>
      <c r="DJC29" s="261"/>
      <c r="DJD29" s="261"/>
      <c r="DJE29" s="261"/>
      <c r="DJF29" s="261"/>
      <c r="DJG29" s="261"/>
      <c r="DJH29" s="261"/>
      <c r="DJI29" s="261"/>
      <c r="DJJ29" s="261"/>
      <c r="DJK29" s="261"/>
      <c r="DJL29" s="261"/>
      <c r="DJM29" s="261"/>
      <c r="DJN29" s="261"/>
      <c r="DJO29" s="261"/>
      <c r="DJP29" s="261"/>
      <c r="DJQ29" s="261"/>
      <c r="DJR29" s="261"/>
      <c r="DJS29" s="261"/>
      <c r="DJT29" s="261"/>
      <c r="DJU29" s="261"/>
      <c r="DJV29" s="261"/>
      <c r="DJW29" s="261"/>
      <c r="DJX29" s="261"/>
      <c r="DJY29" s="261"/>
      <c r="DJZ29" s="261"/>
      <c r="DKA29" s="261"/>
      <c r="DKB29" s="261"/>
      <c r="DKC29" s="261"/>
      <c r="DKD29" s="261"/>
      <c r="DKE29" s="261"/>
      <c r="DKF29" s="261"/>
      <c r="DKG29" s="261"/>
      <c r="DKH29" s="261"/>
      <c r="DKI29" s="261"/>
      <c r="DKJ29" s="261"/>
      <c r="DKK29" s="261"/>
      <c r="DKL29" s="261"/>
      <c r="DKM29" s="261"/>
      <c r="DKN29" s="261"/>
      <c r="DKO29" s="261"/>
      <c r="DKP29" s="261"/>
      <c r="DKQ29" s="261"/>
      <c r="DKR29" s="261"/>
      <c r="DKS29" s="261"/>
      <c r="DKT29" s="261"/>
      <c r="DKU29" s="261"/>
      <c r="DKV29" s="261"/>
      <c r="DKW29" s="261"/>
      <c r="DKX29" s="261"/>
      <c r="DKY29" s="261"/>
      <c r="DKZ29" s="261"/>
      <c r="DLA29" s="261"/>
      <c r="DLB29" s="261"/>
      <c r="DLC29" s="261"/>
      <c r="DLD29" s="261"/>
      <c r="DLE29" s="261"/>
      <c r="DLF29" s="261"/>
      <c r="DLG29" s="261"/>
      <c r="DLH29" s="261"/>
      <c r="DLI29" s="261"/>
      <c r="DLJ29" s="261"/>
      <c r="DLK29" s="261"/>
      <c r="DLL29" s="261"/>
      <c r="DLM29" s="261"/>
      <c r="DLN29" s="261"/>
      <c r="DLO29" s="261"/>
      <c r="DLP29" s="261"/>
      <c r="DLQ29" s="261"/>
      <c r="DLR29" s="261"/>
      <c r="DLS29" s="261"/>
      <c r="DLT29" s="261"/>
      <c r="DLU29" s="261"/>
      <c r="DLV29" s="261"/>
      <c r="DLW29" s="261"/>
      <c r="DLX29" s="261"/>
      <c r="DLY29" s="261"/>
      <c r="DLZ29" s="261"/>
      <c r="DMA29" s="261"/>
      <c r="DMB29" s="261"/>
      <c r="DMC29" s="261"/>
      <c r="DMD29" s="261"/>
      <c r="DME29" s="261"/>
      <c r="DMF29" s="261"/>
      <c r="DMG29" s="261"/>
      <c r="DMH29" s="261"/>
      <c r="DMI29" s="261"/>
      <c r="DMJ29" s="261"/>
      <c r="DMK29" s="261"/>
      <c r="DML29" s="261"/>
      <c r="DMM29" s="261"/>
      <c r="DMN29" s="261"/>
      <c r="DMO29" s="261"/>
      <c r="DMP29" s="261"/>
      <c r="DMQ29" s="261"/>
      <c r="DMR29" s="261"/>
      <c r="DMS29" s="261"/>
      <c r="DMT29" s="261"/>
      <c r="DMU29" s="261"/>
      <c r="DMV29" s="261"/>
      <c r="DMW29" s="261"/>
      <c r="DMX29" s="261"/>
      <c r="DMY29" s="261"/>
      <c r="DMZ29" s="261"/>
      <c r="DNA29" s="261"/>
      <c r="DNB29" s="261"/>
      <c r="DNC29" s="261"/>
      <c r="DND29" s="261"/>
      <c r="DNE29" s="261"/>
      <c r="DNF29" s="261"/>
      <c r="DNG29" s="261"/>
      <c r="DNH29" s="261"/>
      <c r="DNI29" s="261"/>
      <c r="DNJ29" s="261"/>
      <c r="DNK29" s="261"/>
      <c r="DNL29" s="261"/>
      <c r="DNM29" s="261"/>
      <c r="DNN29" s="261"/>
      <c r="DNO29" s="261"/>
      <c r="DNP29" s="261"/>
      <c r="DNQ29" s="261"/>
      <c r="DNR29" s="261"/>
      <c r="DNS29" s="261"/>
      <c r="DNT29" s="261"/>
      <c r="DNU29" s="261"/>
      <c r="DNV29" s="261"/>
      <c r="DNW29" s="261"/>
      <c r="DNX29" s="261"/>
      <c r="DNY29" s="261"/>
      <c r="DNZ29" s="261"/>
      <c r="DOA29" s="261"/>
      <c r="DOB29" s="261"/>
      <c r="DOC29" s="261"/>
      <c r="DOD29" s="261"/>
      <c r="DOE29" s="261"/>
      <c r="DOF29" s="261"/>
      <c r="DOG29" s="261"/>
      <c r="DOH29" s="261"/>
      <c r="DOI29" s="261"/>
      <c r="DOJ29" s="261"/>
      <c r="DOK29" s="261"/>
      <c r="DOL29" s="261"/>
      <c r="DOM29" s="261"/>
      <c r="DON29" s="261"/>
      <c r="DOO29" s="261"/>
      <c r="DOP29" s="261"/>
      <c r="DOQ29" s="261"/>
      <c r="DOR29" s="261"/>
      <c r="DOS29" s="261"/>
      <c r="DOT29" s="261"/>
      <c r="DOU29" s="261"/>
      <c r="DOV29" s="261"/>
      <c r="DOW29" s="261"/>
      <c r="DOX29" s="261"/>
      <c r="DOY29" s="261"/>
      <c r="DOZ29" s="261"/>
      <c r="DPA29" s="261"/>
      <c r="DPB29" s="261"/>
      <c r="DPC29" s="261"/>
      <c r="DPD29" s="261"/>
      <c r="DPE29" s="261"/>
      <c r="DPF29" s="261"/>
      <c r="DPG29" s="261"/>
      <c r="DPH29" s="261"/>
      <c r="DPI29" s="261"/>
      <c r="DPJ29" s="261"/>
      <c r="DPK29" s="261"/>
      <c r="DPL29" s="261"/>
      <c r="DPM29" s="261"/>
      <c r="DPN29" s="261"/>
      <c r="DPO29" s="261"/>
      <c r="DPP29" s="261"/>
      <c r="DPQ29" s="261"/>
      <c r="DPR29" s="261"/>
      <c r="DPS29" s="261"/>
      <c r="DPT29" s="261"/>
      <c r="DPU29" s="261"/>
      <c r="DPV29" s="261"/>
      <c r="DPW29" s="261"/>
      <c r="DPX29" s="261"/>
      <c r="DPY29" s="261"/>
      <c r="DPZ29" s="261"/>
      <c r="DQA29" s="261"/>
      <c r="DQB29" s="261"/>
      <c r="DQC29" s="261"/>
      <c r="DQD29" s="261"/>
      <c r="DQE29" s="261"/>
      <c r="DQF29" s="261"/>
      <c r="DQG29" s="261"/>
      <c r="DQH29" s="261"/>
      <c r="DQI29" s="261"/>
      <c r="DQJ29" s="261"/>
      <c r="DQK29" s="261"/>
      <c r="DQL29" s="261"/>
      <c r="DQM29" s="261"/>
      <c r="DQN29" s="261"/>
      <c r="DQO29" s="261"/>
      <c r="DQP29" s="261"/>
      <c r="DQQ29" s="261"/>
      <c r="DQR29" s="261"/>
      <c r="DQS29" s="261"/>
      <c r="DQT29" s="261"/>
      <c r="DQU29" s="261"/>
      <c r="DQV29" s="261"/>
      <c r="DQW29" s="261"/>
      <c r="DQX29" s="261"/>
      <c r="DQY29" s="261"/>
      <c r="DQZ29" s="261"/>
      <c r="DRA29" s="261"/>
      <c r="DRB29" s="261"/>
      <c r="DRC29" s="261"/>
      <c r="DRD29" s="261"/>
      <c r="DRE29" s="261"/>
      <c r="DRF29" s="261"/>
      <c r="DRG29" s="261"/>
      <c r="DRH29" s="261"/>
      <c r="DRI29" s="261"/>
      <c r="DRJ29" s="261"/>
      <c r="DRK29" s="261"/>
      <c r="DRL29" s="261"/>
      <c r="DRM29" s="261"/>
      <c r="DRN29" s="261"/>
      <c r="DRO29" s="261"/>
      <c r="DRP29" s="261"/>
      <c r="DRQ29" s="261"/>
      <c r="DRR29" s="261"/>
      <c r="DRS29" s="261"/>
      <c r="DRT29" s="261"/>
      <c r="DRU29" s="261"/>
      <c r="DRV29" s="261"/>
      <c r="DRW29" s="261"/>
      <c r="DRX29" s="261"/>
      <c r="DRY29" s="261"/>
      <c r="DRZ29" s="261"/>
      <c r="DSA29" s="261"/>
      <c r="DSB29" s="261"/>
      <c r="DSC29" s="261"/>
      <c r="DSD29" s="261"/>
      <c r="DSE29" s="261"/>
      <c r="DSF29" s="261"/>
      <c r="DSG29" s="261"/>
      <c r="DSH29" s="261"/>
      <c r="DSI29" s="261"/>
      <c r="DSJ29" s="261"/>
      <c r="DSK29" s="261"/>
      <c r="DSL29" s="261"/>
      <c r="DSM29" s="261"/>
      <c r="DSN29" s="261"/>
      <c r="DSO29" s="261"/>
      <c r="DSP29" s="261"/>
      <c r="DSQ29" s="261"/>
      <c r="DSR29" s="261"/>
      <c r="DSS29" s="261"/>
      <c r="DST29" s="261"/>
      <c r="DSU29" s="261"/>
      <c r="DSV29" s="261"/>
      <c r="DSW29" s="261"/>
      <c r="DSX29" s="261"/>
      <c r="DSY29" s="261"/>
      <c r="DSZ29" s="261"/>
      <c r="DTA29" s="261"/>
      <c r="DTB29" s="261"/>
      <c r="DTC29" s="261"/>
      <c r="DTD29" s="261"/>
      <c r="DTE29" s="261"/>
      <c r="DTF29" s="261"/>
      <c r="DTG29" s="261"/>
      <c r="DTH29" s="261"/>
      <c r="DTI29" s="261"/>
      <c r="DTJ29" s="261"/>
      <c r="DTK29" s="261"/>
      <c r="DTL29" s="261"/>
      <c r="DTM29" s="261"/>
      <c r="DTN29" s="261"/>
      <c r="DTO29" s="261"/>
      <c r="DTP29" s="261"/>
      <c r="DTQ29" s="261"/>
      <c r="DTR29" s="261"/>
      <c r="DTS29" s="261"/>
      <c r="DTT29" s="261"/>
      <c r="DTU29" s="261"/>
      <c r="DTV29" s="261"/>
      <c r="DTW29" s="261"/>
      <c r="DTX29" s="261"/>
      <c r="DTY29" s="261"/>
      <c r="DTZ29" s="261"/>
      <c r="DUA29" s="261"/>
      <c r="DUB29" s="261"/>
      <c r="DUC29" s="261"/>
      <c r="DUD29" s="261"/>
      <c r="DUE29" s="261"/>
      <c r="DUF29" s="261"/>
      <c r="DUG29" s="261"/>
      <c r="DUH29" s="261"/>
      <c r="DUI29" s="261"/>
      <c r="DUJ29" s="261"/>
      <c r="DUK29" s="261"/>
      <c r="DUL29" s="261"/>
      <c r="DUM29" s="261"/>
      <c r="DUN29" s="261"/>
      <c r="DUO29" s="261"/>
      <c r="DUP29" s="261"/>
      <c r="DUQ29" s="261"/>
      <c r="DUR29" s="261"/>
      <c r="DUS29" s="261"/>
      <c r="DUT29" s="261"/>
      <c r="DUU29" s="261"/>
      <c r="DUV29" s="261"/>
      <c r="DUW29" s="261"/>
      <c r="DUX29" s="261"/>
      <c r="DUY29" s="261"/>
      <c r="DUZ29" s="261"/>
      <c r="DVA29" s="261"/>
      <c r="DVB29" s="261"/>
      <c r="DVC29" s="261"/>
      <c r="DVD29" s="261"/>
      <c r="DVE29" s="261"/>
      <c r="DVF29" s="261"/>
      <c r="DVG29" s="261"/>
      <c r="DVH29" s="261"/>
      <c r="DVI29" s="261"/>
      <c r="DVJ29" s="261"/>
      <c r="DVK29" s="261"/>
      <c r="DVL29" s="261"/>
      <c r="DVM29" s="261"/>
      <c r="DVN29" s="261"/>
      <c r="DVO29" s="261"/>
      <c r="DVP29" s="261"/>
      <c r="DVQ29" s="261"/>
      <c r="DVR29" s="261"/>
      <c r="DVS29" s="261"/>
      <c r="DVT29" s="261"/>
      <c r="DVU29" s="261"/>
      <c r="DVV29" s="261"/>
      <c r="DVW29" s="261"/>
      <c r="DVX29" s="261"/>
      <c r="DVY29" s="261"/>
      <c r="DVZ29" s="261"/>
      <c r="DWA29" s="261"/>
      <c r="DWB29" s="261"/>
      <c r="DWC29" s="261"/>
      <c r="DWD29" s="261"/>
      <c r="DWE29" s="261"/>
      <c r="DWF29" s="261"/>
      <c r="DWG29" s="261"/>
      <c r="DWH29" s="261"/>
      <c r="DWI29" s="261"/>
      <c r="DWJ29" s="261"/>
      <c r="DWK29" s="261"/>
      <c r="DWL29" s="261"/>
      <c r="DWM29" s="261"/>
      <c r="DWN29" s="261"/>
      <c r="DWO29" s="261"/>
      <c r="DWP29" s="261"/>
      <c r="DWQ29" s="261"/>
      <c r="DWR29" s="261"/>
      <c r="DWS29" s="261"/>
      <c r="DWT29" s="261"/>
      <c r="DWU29" s="261"/>
      <c r="DWV29" s="261"/>
      <c r="DWW29" s="261"/>
      <c r="DWX29" s="261"/>
      <c r="DWY29" s="261"/>
      <c r="DWZ29" s="261"/>
      <c r="DXA29" s="261"/>
      <c r="DXB29" s="261"/>
      <c r="DXC29" s="261"/>
      <c r="DXD29" s="261"/>
      <c r="DXE29" s="261"/>
      <c r="DXF29" s="261"/>
      <c r="DXG29" s="261"/>
      <c r="DXH29" s="261"/>
      <c r="DXI29" s="261"/>
      <c r="DXJ29" s="261"/>
      <c r="DXK29" s="261"/>
      <c r="DXL29" s="261"/>
      <c r="DXM29" s="261"/>
      <c r="DXN29" s="261"/>
      <c r="DXO29" s="261"/>
      <c r="DXP29" s="261"/>
      <c r="DXQ29" s="261"/>
      <c r="DXR29" s="261"/>
      <c r="DXS29" s="261"/>
      <c r="DXT29" s="261"/>
      <c r="DXU29" s="261"/>
      <c r="DXV29" s="261"/>
      <c r="DXW29" s="261"/>
      <c r="DXX29" s="261"/>
      <c r="DXY29" s="261"/>
      <c r="DXZ29" s="261"/>
      <c r="DYA29" s="261"/>
      <c r="DYB29" s="261"/>
      <c r="DYC29" s="261"/>
      <c r="DYD29" s="261"/>
      <c r="DYE29" s="261"/>
      <c r="DYF29" s="261"/>
      <c r="DYG29" s="261"/>
      <c r="DYH29" s="261"/>
      <c r="DYI29" s="261"/>
      <c r="DYJ29" s="261"/>
      <c r="DYK29" s="261"/>
      <c r="DYL29" s="261"/>
      <c r="DYM29" s="261"/>
      <c r="DYN29" s="261"/>
      <c r="DYO29" s="261"/>
      <c r="DYP29" s="261"/>
      <c r="DYQ29" s="261"/>
      <c r="DYR29" s="261"/>
      <c r="DYS29" s="261"/>
      <c r="DYT29" s="261"/>
      <c r="DYU29" s="261"/>
      <c r="DYV29" s="261"/>
      <c r="DYW29" s="261"/>
      <c r="DYX29" s="261"/>
      <c r="DYY29" s="261"/>
      <c r="DYZ29" s="261"/>
      <c r="DZA29" s="261"/>
      <c r="DZB29" s="261"/>
      <c r="DZC29" s="261"/>
      <c r="DZD29" s="261"/>
      <c r="DZE29" s="261"/>
      <c r="DZF29" s="261"/>
      <c r="DZG29" s="261"/>
      <c r="DZH29" s="261"/>
      <c r="DZI29" s="261"/>
      <c r="DZJ29" s="261"/>
      <c r="DZK29" s="261"/>
      <c r="DZL29" s="261"/>
      <c r="DZM29" s="261"/>
      <c r="DZN29" s="261"/>
      <c r="DZO29" s="261"/>
      <c r="DZP29" s="261"/>
      <c r="DZQ29" s="261"/>
      <c r="DZR29" s="261"/>
      <c r="DZS29" s="261"/>
      <c r="DZT29" s="261"/>
      <c r="DZU29" s="261"/>
      <c r="DZV29" s="261"/>
      <c r="DZW29" s="261"/>
      <c r="DZX29" s="261"/>
      <c r="DZY29" s="261"/>
      <c r="DZZ29" s="261"/>
      <c r="EAA29" s="261"/>
      <c r="EAB29" s="261"/>
      <c r="EAC29" s="261"/>
      <c r="EAD29" s="261"/>
      <c r="EAE29" s="261"/>
      <c r="EAF29" s="261"/>
      <c r="EAG29" s="261"/>
      <c r="EAH29" s="261"/>
      <c r="EAI29" s="261"/>
      <c r="EAJ29" s="261"/>
      <c r="EAK29" s="261"/>
      <c r="EAL29" s="261"/>
      <c r="EAM29" s="261"/>
      <c r="EAN29" s="261"/>
      <c r="EAO29" s="261"/>
      <c r="EAP29" s="261"/>
      <c r="EAQ29" s="261"/>
      <c r="EAR29" s="261"/>
      <c r="EAS29" s="261"/>
      <c r="EAT29" s="261"/>
      <c r="EAU29" s="261"/>
      <c r="EAV29" s="261"/>
      <c r="EAW29" s="261"/>
      <c r="EAX29" s="261"/>
      <c r="EAY29" s="261"/>
      <c r="EAZ29" s="261"/>
      <c r="EBA29" s="261"/>
      <c r="EBB29" s="261"/>
      <c r="EBC29" s="261"/>
      <c r="EBD29" s="261"/>
      <c r="EBE29" s="261"/>
      <c r="EBF29" s="261"/>
      <c r="EBG29" s="261"/>
      <c r="EBH29" s="261"/>
      <c r="EBI29" s="261"/>
      <c r="EBJ29" s="261"/>
      <c r="EBK29" s="261"/>
      <c r="EBL29" s="261"/>
      <c r="EBM29" s="261"/>
      <c r="EBN29" s="261"/>
      <c r="EBO29" s="261"/>
      <c r="EBP29" s="261"/>
      <c r="EBQ29" s="261"/>
      <c r="EBR29" s="261"/>
      <c r="EBS29" s="261"/>
      <c r="EBT29" s="261"/>
      <c r="EBU29" s="261"/>
      <c r="EBV29" s="261"/>
      <c r="EBW29" s="261"/>
      <c r="EBX29" s="261"/>
      <c r="EBY29" s="261"/>
      <c r="EBZ29" s="261"/>
      <c r="ECA29" s="261"/>
      <c r="ECB29" s="261"/>
      <c r="ECC29" s="261"/>
      <c r="ECD29" s="261"/>
      <c r="ECE29" s="261"/>
      <c r="ECF29" s="261"/>
      <c r="ECG29" s="261"/>
      <c r="ECH29" s="261"/>
      <c r="ECI29" s="261"/>
      <c r="ECJ29" s="261"/>
      <c r="ECK29" s="261"/>
      <c r="ECL29" s="261"/>
      <c r="ECM29" s="261"/>
      <c r="ECN29" s="261"/>
      <c r="ECO29" s="261"/>
      <c r="ECP29" s="261"/>
      <c r="ECQ29" s="261"/>
      <c r="ECR29" s="261"/>
      <c r="ECS29" s="261"/>
      <c r="ECT29" s="261"/>
      <c r="ECU29" s="261"/>
      <c r="ECV29" s="261"/>
      <c r="ECW29" s="261"/>
      <c r="ECX29" s="261"/>
      <c r="ECY29" s="261"/>
      <c r="ECZ29" s="261"/>
      <c r="EDA29" s="261"/>
      <c r="EDB29" s="261"/>
      <c r="EDC29" s="261"/>
      <c r="EDD29" s="261"/>
      <c r="EDE29" s="261"/>
      <c r="EDF29" s="261"/>
      <c r="EDG29" s="261"/>
      <c r="EDH29" s="261"/>
      <c r="EDI29" s="261"/>
      <c r="EDJ29" s="261"/>
      <c r="EDK29" s="261"/>
      <c r="EDL29" s="261"/>
      <c r="EDM29" s="261"/>
      <c r="EDN29" s="261"/>
      <c r="EDO29" s="261"/>
      <c r="EDP29" s="261"/>
      <c r="EDQ29" s="261"/>
      <c r="EDR29" s="261"/>
      <c r="EDS29" s="261"/>
      <c r="EDT29" s="261"/>
      <c r="EDU29" s="261"/>
      <c r="EDV29" s="261"/>
      <c r="EDW29" s="261"/>
      <c r="EDX29" s="261"/>
      <c r="EDY29" s="261"/>
      <c r="EDZ29" s="261"/>
      <c r="EEA29" s="261"/>
      <c r="EEB29" s="261"/>
      <c r="EEC29" s="261"/>
      <c r="EED29" s="261"/>
      <c r="EEE29" s="261"/>
      <c r="EEF29" s="261"/>
      <c r="EEG29" s="261"/>
      <c r="EEH29" s="261"/>
      <c r="EEI29" s="261"/>
      <c r="EEJ29" s="261"/>
      <c r="EEK29" s="261"/>
      <c r="EEL29" s="261"/>
      <c r="EEM29" s="261"/>
      <c r="EEN29" s="261"/>
      <c r="EEO29" s="261"/>
      <c r="EEP29" s="261"/>
      <c r="EEQ29" s="261"/>
      <c r="EER29" s="261"/>
      <c r="EES29" s="261"/>
      <c r="EET29" s="261"/>
      <c r="EEU29" s="261"/>
      <c r="EEV29" s="261"/>
      <c r="EEW29" s="261"/>
      <c r="EEX29" s="261"/>
      <c r="EEY29" s="261"/>
      <c r="EEZ29" s="261"/>
      <c r="EFA29" s="261"/>
      <c r="EFB29" s="261"/>
      <c r="EFC29" s="261"/>
      <c r="EFD29" s="261"/>
      <c r="EFE29" s="261"/>
      <c r="EFF29" s="261"/>
      <c r="EFG29" s="261"/>
      <c r="EFH29" s="261"/>
      <c r="EFI29" s="261"/>
      <c r="EFJ29" s="261"/>
      <c r="EFK29" s="261"/>
      <c r="EFL29" s="261"/>
      <c r="EFM29" s="261"/>
      <c r="EFN29" s="261"/>
      <c r="EFO29" s="261"/>
      <c r="EFP29" s="261"/>
      <c r="EFQ29" s="261"/>
      <c r="EFR29" s="261"/>
      <c r="EFS29" s="261"/>
      <c r="EFT29" s="261"/>
      <c r="EFU29" s="261"/>
      <c r="EFV29" s="261"/>
      <c r="EFW29" s="261"/>
      <c r="EFX29" s="261"/>
      <c r="EFY29" s="261"/>
      <c r="EFZ29" s="261"/>
      <c r="EGA29" s="261"/>
      <c r="EGB29" s="261"/>
      <c r="EGC29" s="261"/>
      <c r="EGD29" s="261"/>
      <c r="EGE29" s="261"/>
      <c r="EGF29" s="261"/>
      <c r="EGG29" s="261"/>
      <c r="EGH29" s="261"/>
      <c r="EGI29" s="261"/>
      <c r="EGJ29" s="261"/>
      <c r="EGK29" s="261"/>
      <c r="EGL29" s="261"/>
      <c r="EGM29" s="261"/>
      <c r="EGN29" s="261"/>
      <c r="EGO29" s="261"/>
      <c r="EGP29" s="261"/>
      <c r="EGQ29" s="261"/>
      <c r="EGR29" s="261"/>
      <c r="EGS29" s="261"/>
      <c r="EGT29" s="261"/>
      <c r="EGU29" s="261"/>
      <c r="EGV29" s="261"/>
      <c r="EGW29" s="261"/>
      <c r="EGX29" s="261"/>
      <c r="EGY29" s="261"/>
      <c r="EGZ29" s="261"/>
      <c r="EHA29" s="261"/>
      <c r="EHB29" s="261"/>
      <c r="EHC29" s="261"/>
      <c r="EHD29" s="261"/>
      <c r="EHE29" s="261"/>
      <c r="EHF29" s="261"/>
      <c r="EHG29" s="261"/>
      <c r="EHH29" s="261"/>
      <c r="EHI29" s="261"/>
      <c r="EHJ29" s="261"/>
      <c r="EHK29" s="261"/>
      <c r="EHL29" s="261"/>
      <c r="EHM29" s="261"/>
      <c r="EHN29" s="261"/>
      <c r="EHO29" s="261"/>
      <c r="EHP29" s="261"/>
      <c r="EHQ29" s="261"/>
      <c r="EHR29" s="261"/>
      <c r="EHS29" s="261"/>
      <c r="EHT29" s="261"/>
      <c r="EHU29" s="261"/>
      <c r="EHV29" s="261"/>
      <c r="EHW29" s="261"/>
      <c r="EHX29" s="261"/>
      <c r="EHY29" s="261"/>
      <c r="EHZ29" s="261"/>
      <c r="EIA29" s="261"/>
      <c r="EIB29" s="261"/>
      <c r="EIC29" s="261"/>
      <c r="EID29" s="261"/>
      <c r="EIE29" s="261"/>
      <c r="EIF29" s="261"/>
      <c r="EIG29" s="261"/>
      <c r="EIH29" s="261"/>
      <c r="EII29" s="261"/>
      <c r="EIJ29" s="261"/>
      <c r="EIK29" s="261"/>
      <c r="EIL29" s="261"/>
      <c r="EIM29" s="261"/>
      <c r="EIN29" s="261"/>
      <c r="EIO29" s="261"/>
      <c r="EIP29" s="261"/>
      <c r="EIQ29" s="261"/>
      <c r="EIR29" s="261"/>
      <c r="EIS29" s="261"/>
      <c r="EIT29" s="261"/>
      <c r="EIU29" s="261"/>
      <c r="EIV29" s="261"/>
      <c r="EIW29" s="261"/>
      <c r="EIX29" s="261"/>
      <c r="EIY29" s="261"/>
      <c r="EIZ29" s="261"/>
      <c r="EJA29" s="261"/>
      <c r="EJB29" s="261"/>
      <c r="EJC29" s="261"/>
      <c r="EJD29" s="261"/>
      <c r="EJE29" s="261"/>
      <c r="EJF29" s="261"/>
      <c r="EJG29" s="261"/>
      <c r="EJH29" s="261"/>
      <c r="EJI29" s="261"/>
      <c r="EJJ29" s="261"/>
      <c r="EJK29" s="261"/>
      <c r="EJL29" s="261"/>
      <c r="EJM29" s="261"/>
      <c r="EJN29" s="261"/>
      <c r="EJO29" s="261"/>
      <c r="EJP29" s="261"/>
      <c r="EJQ29" s="261"/>
      <c r="EJR29" s="261"/>
      <c r="EJS29" s="261"/>
      <c r="EJT29" s="261"/>
      <c r="EJU29" s="261"/>
      <c r="EJV29" s="261"/>
      <c r="EJW29" s="261"/>
      <c r="EJX29" s="261"/>
      <c r="EJY29" s="261"/>
      <c r="EJZ29" s="261"/>
      <c r="EKA29" s="261"/>
      <c r="EKB29" s="261"/>
      <c r="EKC29" s="261"/>
      <c r="EKD29" s="261"/>
      <c r="EKE29" s="261"/>
      <c r="EKF29" s="261"/>
      <c r="EKG29" s="261"/>
      <c r="EKH29" s="261"/>
      <c r="EKI29" s="261"/>
      <c r="EKJ29" s="261"/>
      <c r="EKK29" s="261"/>
      <c r="EKL29" s="261"/>
      <c r="EKM29" s="261"/>
      <c r="EKN29" s="261"/>
      <c r="EKO29" s="261"/>
      <c r="EKP29" s="261"/>
      <c r="EKQ29" s="261"/>
      <c r="EKR29" s="261"/>
      <c r="EKS29" s="261"/>
      <c r="EKT29" s="261"/>
      <c r="EKU29" s="261"/>
      <c r="EKV29" s="261"/>
      <c r="EKW29" s="261"/>
      <c r="EKX29" s="261"/>
      <c r="EKY29" s="261"/>
      <c r="EKZ29" s="261"/>
      <c r="ELA29" s="261"/>
      <c r="ELB29" s="261"/>
      <c r="ELC29" s="261"/>
      <c r="ELD29" s="261"/>
      <c r="ELE29" s="261"/>
      <c r="ELF29" s="261"/>
      <c r="ELG29" s="261"/>
      <c r="ELH29" s="261"/>
      <c r="ELI29" s="261"/>
      <c r="ELJ29" s="261"/>
      <c r="ELK29" s="261"/>
      <c r="ELL29" s="261"/>
      <c r="ELM29" s="261"/>
      <c r="ELN29" s="261"/>
      <c r="ELO29" s="261"/>
      <c r="ELP29" s="261"/>
      <c r="ELQ29" s="261"/>
      <c r="ELR29" s="261"/>
      <c r="ELS29" s="261"/>
      <c r="ELT29" s="261"/>
      <c r="ELU29" s="261"/>
      <c r="ELV29" s="261"/>
      <c r="ELW29" s="261"/>
      <c r="ELX29" s="261"/>
      <c r="ELY29" s="261"/>
      <c r="ELZ29" s="261"/>
      <c r="EMA29" s="261"/>
      <c r="EMB29" s="261"/>
      <c r="EMC29" s="261"/>
      <c r="EMD29" s="261"/>
      <c r="EME29" s="261"/>
      <c r="EMF29" s="261"/>
      <c r="EMG29" s="261"/>
      <c r="EMH29" s="261"/>
      <c r="EMI29" s="261"/>
      <c r="EMJ29" s="261"/>
      <c r="EMK29" s="261"/>
      <c r="EML29" s="261"/>
      <c r="EMM29" s="261"/>
      <c r="EMN29" s="261"/>
      <c r="EMO29" s="261"/>
      <c r="EMP29" s="261"/>
      <c r="EMQ29" s="261"/>
      <c r="EMR29" s="261"/>
      <c r="EMS29" s="261"/>
      <c r="EMT29" s="261"/>
      <c r="EMU29" s="261"/>
      <c r="EMV29" s="261"/>
      <c r="EMW29" s="261"/>
      <c r="EMX29" s="261"/>
      <c r="EMY29" s="261"/>
      <c r="EMZ29" s="261"/>
      <c r="ENA29" s="261"/>
      <c r="ENB29" s="261"/>
      <c r="ENC29" s="261"/>
      <c r="END29" s="261"/>
      <c r="ENE29" s="261"/>
      <c r="ENF29" s="261"/>
      <c r="ENG29" s="261"/>
      <c r="ENH29" s="261"/>
      <c r="ENI29" s="261"/>
      <c r="ENJ29" s="261"/>
      <c r="ENK29" s="261"/>
      <c r="ENL29" s="261"/>
      <c r="ENM29" s="261"/>
      <c r="ENN29" s="261"/>
      <c r="ENO29" s="261"/>
      <c r="ENP29" s="261"/>
      <c r="ENQ29" s="261"/>
      <c r="ENR29" s="261"/>
      <c r="ENS29" s="261"/>
      <c r="ENT29" s="261"/>
      <c r="ENU29" s="261"/>
      <c r="ENV29" s="261"/>
      <c r="ENW29" s="261"/>
      <c r="ENX29" s="261"/>
      <c r="ENY29" s="261"/>
      <c r="ENZ29" s="261"/>
      <c r="EOA29" s="261"/>
      <c r="EOB29" s="261"/>
      <c r="EOC29" s="261"/>
      <c r="EOD29" s="261"/>
      <c r="EOE29" s="261"/>
      <c r="EOF29" s="261"/>
      <c r="EOG29" s="261"/>
      <c r="EOH29" s="261"/>
      <c r="EOI29" s="261"/>
      <c r="EOJ29" s="261"/>
      <c r="EOK29" s="261"/>
      <c r="EOL29" s="261"/>
      <c r="EOM29" s="261"/>
      <c r="EON29" s="261"/>
      <c r="EOO29" s="261"/>
      <c r="EOP29" s="261"/>
      <c r="EOQ29" s="261"/>
      <c r="EOR29" s="261"/>
      <c r="EOS29" s="261"/>
      <c r="EOT29" s="261"/>
      <c r="EOU29" s="261"/>
      <c r="EOV29" s="261"/>
      <c r="EOW29" s="261"/>
      <c r="EOX29" s="261"/>
      <c r="EOY29" s="261"/>
      <c r="EOZ29" s="261"/>
      <c r="EPA29" s="261"/>
      <c r="EPB29" s="261"/>
      <c r="EPC29" s="261"/>
      <c r="EPD29" s="261"/>
      <c r="EPE29" s="261"/>
      <c r="EPF29" s="261"/>
      <c r="EPG29" s="261"/>
      <c r="EPH29" s="261"/>
      <c r="EPI29" s="261"/>
      <c r="EPJ29" s="261"/>
      <c r="EPK29" s="261"/>
      <c r="EPL29" s="261"/>
      <c r="EPM29" s="261"/>
      <c r="EPN29" s="261"/>
      <c r="EPO29" s="261"/>
      <c r="EPP29" s="261"/>
      <c r="EPQ29" s="261"/>
      <c r="EPR29" s="261"/>
      <c r="EPS29" s="261"/>
      <c r="EPT29" s="261"/>
      <c r="EPU29" s="261"/>
      <c r="EPV29" s="261"/>
      <c r="EPW29" s="261"/>
      <c r="EPX29" s="261"/>
      <c r="EPY29" s="261"/>
      <c r="EPZ29" s="261"/>
      <c r="EQA29" s="261"/>
      <c r="EQB29" s="261"/>
      <c r="EQC29" s="261"/>
      <c r="EQD29" s="261"/>
      <c r="EQE29" s="261"/>
      <c r="EQF29" s="261"/>
      <c r="EQG29" s="261"/>
      <c r="EQH29" s="261"/>
      <c r="EQI29" s="261"/>
      <c r="EQJ29" s="261"/>
      <c r="EQK29" s="261"/>
      <c r="EQL29" s="261"/>
      <c r="EQM29" s="261"/>
      <c r="EQN29" s="261"/>
      <c r="EQO29" s="261"/>
      <c r="EQP29" s="261"/>
      <c r="EQQ29" s="261"/>
      <c r="EQR29" s="261"/>
      <c r="EQS29" s="261"/>
      <c r="EQT29" s="261"/>
      <c r="EQU29" s="261"/>
      <c r="EQV29" s="261"/>
      <c r="EQW29" s="261"/>
      <c r="EQX29" s="261"/>
      <c r="EQY29" s="261"/>
      <c r="EQZ29" s="261"/>
      <c r="ERA29" s="261"/>
      <c r="ERB29" s="261"/>
      <c r="ERC29" s="261"/>
      <c r="ERD29" s="261"/>
      <c r="ERE29" s="261"/>
      <c r="ERF29" s="261"/>
      <c r="ERG29" s="261"/>
      <c r="ERH29" s="261"/>
      <c r="ERI29" s="261"/>
      <c r="ERJ29" s="261"/>
      <c r="ERK29" s="261"/>
      <c r="ERL29" s="261"/>
      <c r="ERM29" s="261"/>
      <c r="ERN29" s="261"/>
      <c r="ERO29" s="261"/>
      <c r="ERP29" s="261"/>
      <c r="ERQ29" s="261"/>
      <c r="ERR29" s="261"/>
      <c r="ERS29" s="261"/>
      <c r="ERT29" s="261"/>
      <c r="ERU29" s="261"/>
      <c r="ERV29" s="261"/>
      <c r="ERW29" s="261"/>
      <c r="ERX29" s="261"/>
      <c r="ERY29" s="261"/>
      <c r="ERZ29" s="261"/>
      <c r="ESA29" s="261"/>
      <c r="ESB29" s="261"/>
      <c r="ESC29" s="261"/>
      <c r="ESD29" s="261"/>
      <c r="ESE29" s="261"/>
      <c r="ESF29" s="261"/>
      <c r="ESG29" s="261"/>
      <c r="ESH29" s="261"/>
      <c r="ESI29" s="261"/>
      <c r="ESJ29" s="261"/>
      <c r="ESK29" s="261"/>
      <c r="ESL29" s="261"/>
      <c r="ESM29" s="261"/>
      <c r="ESN29" s="261"/>
      <c r="ESO29" s="261"/>
      <c r="ESP29" s="261"/>
      <c r="ESQ29" s="261"/>
      <c r="ESR29" s="261"/>
      <c r="ESS29" s="261"/>
      <c r="EST29" s="261"/>
      <c r="ESU29" s="261"/>
      <c r="ESV29" s="261"/>
      <c r="ESW29" s="261"/>
      <c r="ESX29" s="261"/>
      <c r="ESY29" s="261"/>
      <c r="ESZ29" s="261"/>
      <c r="ETA29" s="261"/>
      <c r="ETB29" s="261"/>
      <c r="ETC29" s="261"/>
      <c r="ETD29" s="261"/>
      <c r="ETE29" s="261"/>
      <c r="ETF29" s="261"/>
      <c r="ETG29" s="261"/>
      <c r="ETH29" s="261"/>
      <c r="ETI29" s="261"/>
      <c r="ETJ29" s="261"/>
      <c r="ETK29" s="261"/>
      <c r="ETL29" s="261"/>
      <c r="ETM29" s="261"/>
      <c r="ETN29" s="261"/>
      <c r="ETO29" s="261"/>
      <c r="ETP29" s="261"/>
      <c r="ETQ29" s="261"/>
      <c r="ETR29" s="261"/>
      <c r="ETS29" s="261"/>
      <c r="ETT29" s="261"/>
      <c r="ETU29" s="261"/>
      <c r="ETV29" s="261"/>
      <c r="ETW29" s="261"/>
      <c r="ETX29" s="261"/>
      <c r="ETY29" s="261"/>
      <c r="ETZ29" s="261"/>
      <c r="EUA29" s="261"/>
      <c r="EUB29" s="261"/>
      <c r="EUC29" s="261"/>
      <c r="EUD29" s="261"/>
      <c r="EUE29" s="261"/>
      <c r="EUF29" s="261"/>
      <c r="EUG29" s="261"/>
      <c r="EUH29" s="261"/>
      <c r="EUI29" s="261"/>
      <c r="EUJ29" s="261"/>
      <c r="EUK29" s="261"/>
      <c r="EUL29" s="261"/>
      <c r="EUM29" s="261"/>
      <c r="EUN29" s="261"/>
      <c r="EUO29" s="261"/>
      <c r="EUP29" s="261"/>
      <c r="EUQ29" s="261"/>
      <c r="EUR29" s="261"/>
      <c r="EUS29" s="261"/>
      <c r="EUT29" s="261"/>
      <c r="EUU29" s="261"/>
      <c r="EUV29" s="261"/>
      <c r="EUW29" s="261"/>
      <c r="EUX29" s="261"/>
      <c r="EUY29" s="261"/>
      <c r="EUZ29" s="261"/>
      <c r="EVA29" s="261"/>
      <c r="EVB29" s="261"/>
      <c r="EVC29" s="261"/>
      <c r="EVD29" s="261"/>
      <c r="EVE29" s="261"/>
      <c r="EVF29" s="261"/>
      <c r="EVG29" s="261"/>
      <c r="EVH29" s="261"/>
      <c r="EVI29" s="261"/>
      <c r="EVJ29" s="261"/>
      <c r="EVK29" s="261"/>
      <c r="EVL29" s="261"/>
      <c r="EVM29" s="261"/>
      <c r="EVN29" s="261"/>
      <c r="EVO29" s="261"/>
      <c r="EVP29" s="261"/>
      <c r="EVQ29" s="261"/>
      <c r="EVR29" s="261"/>
      <c r="EVS29" s="261"/>
      <c r="EVT29" s="261"/>
      <c r="EVU29" s="261"/>
      <c r="EVV29" s="261"/>
      <c r="EVW29" s="261"/>
      <c r="EVX29" s="261"/>
      <c r="EVY29" s="261"/>
      <c r="EVZ29" s="261"/>
      <c r="EWA29" s="261"/>
      <c r="EWB29" s="261"/>
      <c r="EWC29" s="261"/>
      <c r="EWD29" s="261"/>
      <c r="EWE29" s="261"/>
      <c r="EWF29" s="261"/>
      <c r="EWG29" s="261"/>
      <c r="EWH29" s="261"/>
      <c r="EWI29" s="261"/>
      <c r="EWJ29" s="261"/>
      <c r="EWK29" s="261"/>
      <c r="EWL29" s="261"/>
      <c r="EWM29" s="261"/>
      <c r="EWN29" s="261"/>
      <c r="EWO29" s="261"/>
      <c r="EWP29" s="261"/>
      <c r="EWQ29" s="261"/>
      <c r="EWR29" s="261"/>
      <c r="EWS29" s="261"/>
      <c r="EWT29" s="261"/>
      <c r="EWU29" s="261"/>
      <c r="EWV29" s="261"/>
      <c r="EWW29" s="261"/>
      <c r="EWX29" s="261"/>
      <c r="EWY29" s="261"/>
      <c r="EWZ29" s="261"/>
      <c r="EXA29" s="261"/>
      <c r="EXB29" s="261"/>
      <c r="EXC29" s="261"/>
      <c r="EXD29" s="261"/>
      <c r="EXE29" s="261"/>
      <c r="EXF29" s="261"/>
      <c r="EXG29" s="261"/>
      <c r="EXH29" s="261"/>
      <c r="EXI29" s="261"/>
      <c r="EXJ29" s="261"/>
      <c r="EXK29" s="261"/>
      <c r="EXL29" s="261"/>
      <c r="EXM29" s="261"/>
      <c r="EXN29" s="261"/>
      <c r="EXO29" s="261"/>
      <c r="EXP29" s="261"/>
      <c r="EXQ29" s="261"/>
      <c r="EXR29" s="261"/>
      <c r="EXS29" s="261"/>
      <c r="EXT29" s="261"/>
      <c r="EXU29" s="261"/>
      <c r="EXV29" s="261"/>
      <c r="EXW29" s="261"/>
      <c r="EXX29" s="261"/>
      <c r="EXY29" s="261"/>
      <c r="EXZ29" s="261"/>
      <c r="EYA29" s="261"/>
      <c r="EYB29" s="261"/>
      <c r="EYC29" s="261"/>
      <c r="EYD29" s="261"/>
      <c r="EYE29" s="261"/>
      <c r="EYF29" s="261"/>
      <c r="EYG29" s="261"/>
      <c r="EYH29" s="261"/>
      <c r="EYI29" s="261"/>
      <c r="EYJ29" s="261"/>
      <c r="EYK29" s="261"/>
      <c r="EYL29" s="261"/>
      <c r="EYM29" s="261"/>
      <c r="EYN29" s="261"/>
      <c r="EYO29" s="261"/>
      <c r="EYP29" s="261"/>
      <c r="EYQ29" s="261"/>
      <c r="EYR29" s="261"/>
      <c r="EYS29" s="261"/>
      <c r="EYT29" s="261"/>
      <c r="EYU29" s="261"/>
      <c r="EYV29" s="261"/>
      <c r="EYW29" s="261"/>
      <c r="EYX29" s="261"/>
      <c r="EYY29" s="261"/>
      <c r="EYZ29" s="261"/>
      <c r="EZA29" s="261"/>
      <c r="EZB29" s="261"/>
      <c r="EZC29" s="261"/>
      <c r="EZD29" s="261"/>
      <c r="EZE29" s="261"/>
      <c r="EZF29" s="261"/>
      <c r="EZG29" s="261"/>
      <c r="EZH29" s="261"/>
      <c r="EZI29" s="261"/>
      <c r="EZJ29" s="261"/>
      <c r="EZK29" s="261"/>
      <c r="EZL29" s="261"/>
      <c r="EZM29" s="261"/>
      <c r="EZN29" s="261"/>
      <c r="EZO29" s="261"/>
      <c r="EZP29" s="261"/>
      <c r="EZQ29" s="261"/>
      <c r="EZR29" s="261"/>
      <c r="EZS29" s="261"/>
      <c r="EZT29" s="261"/>
      <c r="EZU29" s="261"/>
      <c r="EZV29" s="261"/>
      <c r="EZW29" s="261"/>
      <c r="EZX29" s="261"/>
      <c r="EZY29" s="261"/>
      <c r="EZZ29" s="261"/>
      <c r="FAA29" s="261"/>
      <c r="FAB29" s="261"/>
      <c r="FAC29" s="261"/>
      <c r="FAD29" s="261"/>
      <c r="FAE29" s="261"/>
      <c r="FAF29" s="261"/>
      <c r="FAG29" s="261"/>
      <c r="FAH29" s="261"/>
      <c r="FAI29" s="261"/>
      <c r="FAJ29" s="261"/>
      <c r="FAK29" s="261"/>
      <c r="FAL29" s="261"/>
      <c r="FAM29" s="261"/>
      <c r="FAN29" s="261"/>
      <c r="FAO29" s="261"/>
      <c r="FAP29" s="261"/>
      <c r="FAQ29" s="261"/>
      <c r="FAR29" s="261"/>
      <c r="FAS29" s="261"/>
      <c r="FAT29" s="261"/>
      <c r="FAU29" s="261"/>
      <c r="FAV29" s="261"/>
      <c r="FAW29" s="261"/>
      <c r="FAX29" s="261"/>
      <c r="FAY29" s="261"/>
      <c r="FAZ29" s="261"/>
      <c r="FBA29" s="261"/>
      <c r="FBB29" s="261"/>
      <c r="FBC29" s="261"/>
      <c r="FBD29" s="261"/>
      <c r="FBE29" s="261"/>
      <c r="FBF29" s="261"/>
      <c r="FBG29" s="261"/>
      <c r="FBH29" s="261"/>
      <c r="FBI29" s="261"/>
      <c r="FBJ29" s="261"/>
      <c r="FBK29" s="261"/>
      <c r="FBL29" s="261"/>
      <c r="FBM29" s="261"/>
      <c r="FBN29" s="261"/>
      <c r="FBO29" s="261"/>
      <c r="FBP29" s="261"/>
      <c r="FBQ29" s="261"/>
      <c r="FBR29" s="261"/>
      <c r="FBS29" s="261"/>
      <c r="FBT29" s="261"/>
      <c r="FBU29" s="261"/>
      <c r="FBV29" s="261"/>
      <c r="FBW29" s="261"/>
      <c r="FBX29" s="261"/>
      <c r="FBY29" s="261"/>
      <c r="FBZ29" s="261"/>
      <c r="FCA29" s="261"/>
      <c r="FCB29" s="261"/>
      <c r="FCC29" s="261"/>
      <c r="FCD29" s="261"/>
      <c r="FCE29" s="261"/>
      <c r="FCF29" s="261"/>
      <c r="FCG29" s="261"/>
      <c r="FCH29" s="261"/>
      <c r="FCI29" s="261"/>
      <c r="FCJ29" s="261"/>
      <c r="FCK29" s="261"/>
      <c r="FCL29" s="261"/>
      <c r="FCM29" s="261"/>
      <c r="FCN29" s="261"/>
      <c r="FCO29" s="261"/>
      <c r="FCP29" s="261"/>
      <c r="FCQ29" s="261"/>
      <c r="FCR29" s="261"/>
      <c r="FCS29" s="261"/>
      <c r="FCT29" s="261"/>
      <c r="FCU29" s="261"/>
      <c r="FCV29" s="261"/>
      <c r="FCW29" s="261"/>
      <c r="FCX29" s="261"/>
      <c r="FCY29" s="261"/>
      <c r="FCZ29" s="261"/>
      <c r="FDA29" s="261"/>
      <c r="FDB29" s="261"/>
      <c r="FDC29" s="261"/>
      <c r="FDD29" s="261"/>
      <c r="FDE29" s="261"/>
      <c r="FDF29" s="261"/>
      <c r="FDG29" s="261"/>
      <c r="FDH29" s="261"/>
      <c r="FDI29" s="261"/>
      <c r="FDJ29" s="261"/>
      <c r="FDK29" s="261"/>
      <c r="FDL29" s="261"/>
      <c r="FDM29" s="261"/>
      <c r="FDN29" s="261"/>
      <c r="FDO29" s="261"/>
      <c r="FDP29" s="261"/>
      <c r="FDQ29" s="261"/>
      <c r="FDR29" s="261"/>
      <c r="FDS29" s="261"/>
      <c r="FDT29" s="261"/>
      <c r="FDU29" s="261"/>
      <c r="FDV29" s="261"/>
      <c r="FDW29" s="261"/>
      <c r="FDX29" s="261"/>
      <c r="FDY29" s="261"/>
      <c r="FDZ29" s="261"/>
      <c r="FEA29" s="261"/>
      <c r="FEB29" s="261"/>
      <c r="FEC29" s="261"/>
      <c r="FED29" s="261"/>
      <c r="FEE29" s="261"/>
      <c r="FEF29" s="261"/>
      <c r="FEG29" s="261"/>
      <c r="FEH29" s="261"/>
      <c r="FEI29" s="261"/>
      <c r="FEJ29" s="261"/>
      <c r="FEK29" s="261"/>
      <c r="FEL29" s="261"/>
      <c r="FEM29" s="261"/>
      <c r="FEN29" s="261"/>
      <c r="FEO29" s="261"/>
      <c r="FEP29" s="261"/>
      <c r="FEQ29" s="261"/>
      <c r="FER29" s="261"/>
      <c r="FES29" s="261"/>
      <c r="FET29" s="261"/>
      <c r="FEU29" s="261"/>
      <c r="FEV29" s="261"/>
      <c r="FEW29" s="261"/>
      <c r="FEX29" s="261"/>
      <c r="FEY29" s="261"/>
      <c r="FEZ29" s="261"/>
      <c r="FFA29" s="261"/>
      <c r="FFB29" s="261"/>
      <c r="FFC29" s="261"/>
      <c r="FFD29" s="261"/>
      <c r="FFE29" s="261"/>
      <c r="FFF29" s="261"/>
      <c r="FFG29" s="261"/>
      <c r="FFH29" s="261"/>
      <c r="FFI29" s="261"/>
      <c r="FFJ29" s="261"/>
      <c r="FFK29" s="261"/>
      <c r="FFL29" s="261"/>
      <c r="FFM29" s="261"/>
      <c r="FFN29" s="261"/>
      <c r="FFO29" s="261"/>
      <c r="FFP29" s="261"/>
      <c r="FFQ29" s="261"/>
      <c r="FFR29" s="261"/>
      <c r="FFS29" s="261"/>
      <c r="FFT29" s="261"/>
      <c r="FFU29" s="261"/>
      <c r="FFV29" s="261"/>
      <c r="FFW29" s="261"/>
      <c r="FFX29" s="261"/>
      <c r="FFY29" s="261"/>
      <c r="FFZ29" s="261"/>
      <c r="FGA29" s="261"/>
      <c r="FGB29" s="261"/>
      <c r="FGC29" s="261"/>
      <c r="FGD29" s="261"/>
      <c r="FGE29" s="261"/>
      <c r="FGF29" s="261"/>
      <c r="FGG29" s="261"/>
      <c r="FGH29" s="261"/>
      <c r="FGI29" s="261"/>
      <c r="FGJ29" s="261"/>
      <c r="FGK29" s="261"/>
      <c r="FGL29" s="261"/>
      <c r="FGM29" s="261"/>
      <c r="FGN29" s="261"/>
      <c r="FGO29" s="261"/>
      <c r="FGP29" s="261"/>
      <c r="FGQ29" s="261"/>
      <c r="FGR29" s="261"/>
      <c r="FGS29" s="261"/>
      <c r="FGT29" s="261"/>
      <c r="FGU29" s="261"/>
      <c r="FGV29" s="261"/>
      <c r="FGW29" s="261"/>
      <c r="FGX29" s="261"/>
      <c r="FGY29" s="261"/>
      <c r="FGZ29" s="261"/>
      <c r="FHA29" s="261"/>
      <c r="FHB29" s="261"/>
      <c r="FHC29" s="261"/>
      <c r="FHD29" s="261"/>
      <c r="FHE29" s="261"/>
      <c r="FHF29" s="261"/>
      <c r="FHG29" s="261"/>
      <c r="FHH29" s="261"/>
      <c r="FHI29" s="261"/>
      <c r="FHJ29" s="261"/>
      <c r="FHK29" s="261"/>
      <c r="FHL29" s="261"/>
      <c r="FHM29" s="261"/>
      <c r="FHN29" s="261"/>
      <c r="FHO29" s="261"/>
      <c r="FHP29" s="261"/>
      <c r="FHQ29" s="261"/>
      <c r="FHR29" s="261"/>
      <c r="FHS29" s="261"/>
      <c r="FHT29" s="261"/>
      <c r="FHU29" s="261"/>
      <c r="FHV29" s="261"/>
      <c r="FHW29" s="261"/>
      <c r="FHX29" s="261"/>
      <c r="FHY29" s="261"/>
      <c r="FHZ29" s="261"/>
      <c r="FIA29" s="261"/>
      <c r="FIB29" s="261"/>
      <c r="FIC29" s="261"/>
      <c r="FID29" s="261"/>
      <c r="FIE29" s="261"/>
      <c r="FIF29" s="261"/>
      <c r="FIG29" s="261"/>
      <c r="FIH29" s="261"/>
      <c r="FII29" s="261"/>
      <c r="FIJ29" s="261"/>
      <c r="FIK29" s="261"/>
      <c r="FIL29" s="261"/>
      <c r="FIM29" s="261"/>
      <c r="FIN29" s="261"/>
      <c r="FIO29" s="261"/>
      <c r="FIP29" s="261"/>
      <c r="FIQ29" s="261"/>
      <c r="FIR29" s="261"/>
      <c r="FIS29" s="261"/>
      <c r="FIT29" s="261"/>
      <c r="FIU29" s="261"/>
      <c r="FIV29" s="261"/>
      <c r="FIW29" s="261"/>
      <c r="FIX29" s="261"/>
      <c r="FIY29" s="261"/>
      <c r="FIZ29" s="261"/>
      <c r="FJA29" s="261"/>
      <c r="FJB29" s="261"/>
      <c r="FJC29" s="261"/>
      <c r="FJD29" s="261"/>
      <c r="FJE29" s="261"/>
      <c r="FJF29" s="261"/>
      <c r="FJG29" s="261"/>
      <c r="FJH29" s="261"/>
      <c r="FJI29" s="261"/>
      <c r="FJJ29" s="261"/>
      <c r="FJK29" s="261"/>
      <c r="FJL29" s="261"/>
      <c r="FJM29" s="261"/>
      <c r="FJN29" s="261"/>
      <c r="FJO29" s="261"/>
      <c r="FJP29" s="261"/>
      <c r="FJQ29" s="261"/>
      <c r="FJR29" s="261"/>
      <c r="FJS29" s="261"/>
      <c r="FJT29" s="261"/>
      <c r="FJU29" s="261"/>
      <c r="FJV29" s="261"/>
      <c r="FJW29" s="261"/>
      <c r="FJX29" s="261"/>
      <c r="FJY29" s="261"/>
      <c r="FJZ29" s="261"/>
      <c r="FKA29" s="261"/>
      <c r="FKB29" s="261"/>
      <c r="FKC29" s="261"/>
      <c r="FKD29" s="261"/>
      <c r="FKE29" s="261"/>
      <c r="FKF29" s="261"/>
      <c r="FKG29" s="261"/>
      <c r="FKH29" s="261"/>
      <c r="FKI29" s="261"/>
      <c r="FKJ29" s="261"/>
      <c r="FKK29" s="261"/>
      <c r="FKL29" s="261"/>
      <c r="FKM29" s="261"/>
      <c r="FKN29" s="261"/>
      <c r="FKO29" s="261"/>
      <c r="FKP29" s="261"/>
      <c r="FKQ29" s="261"/>
      <c r="FKR29" s="261"/>
      <c r="FKS29" s="261"/>
      <c r="FKT29" s="261"/>
      <c r="FKU29" s="261"/>
      <c r="FKV29" s="261"/>
      <c r="FKW29" s="261"/>
      <c r="FKX29" s="261"/>
      <c r="FKY29" s="261"/>
      <c r="FKZ29" s="261"/>
      <c r="FLA29" s="261"/>
      <c r="FLB29" s="261"/>
      <c r="FLC29" s="261"/>
      <c r="FLD29" s="261"/>
      <c r="FLE29" s="261"/>
      <c r="FLF29" s="261"/>
      <c r="FLG29" s="261"/>
      <c r="FLH29" s="261"/>
      <c r="FLI29" s="261"/>
      <c r="FLJ29" s="261"/>
      <c r="FLK29" s="261"/>
      <c r="FLL29" s="261"/>
      <c r="FLM29" s="261"/>
      <c r="FLN29" s="261"/>
      <c r="FLO29" s="261"/>
      <c r="FLP29" s="261"/>
      <c r="FLQ29" s="261"/>
      <c r="FLR29" s="261"/>
      <c r="FLS29" s="261"/>
      <c r="FLT29" s="261"/>
      <c r="FLU29" s="261"/>
      <c r="FLV29" s="261"/>
      <c r="FLW29" s="261"/>
      <c r="FLX29" s="261"/>
      <c r="FLY29" s="261"/>
      <c r="FLZ29" s="261"/>
      <c r="FMA29" s="261"/>
      <c r="FMB29" s="261"/>
      <c r="FMC29" s="261"/>
      <c r="FMD29" s="261"/>
      <c r="FME29" s="261"/>
      <c r="FMF29" s="261"/>
      <c r="FMG29" s="261"/>
      <c r="FMH29" s="261"/>
      <c r="FMI29" s="261"/>
      <c r="FMJ29" s="261"/>
      <c r="FMK29" s="261"/>
      <c r="FML29" s="261"/>
      <c r="FMM29" s="261"/>
      <c r="FMN29" s="261"/>
      <c r="FMO29" s="261"/>
      <c r="FMP29" s="261"/>
      <c r="FMQ29" s="261"/>
      <c r="FMR29" s="261"/>
      <c r="FMS29" s="261"/>
      <c r="FMT29" s="261"/>
      <c r="FMU29" s="261"/>
      <c r="FMV29" s="261"/>
      <c r="FMW29" s="261"/>
      <c r="FMX29" s="261"/>
      <c r="FMY29" s="261"/>
      <c r="FMZ29" s="261"/>
      <c r="FNA29" s="261"/>
      <c r="FNB29" s="261"/>
      <c r="FNC29" s="261"/>
      <c r="FND29" s="261"/>
      <c r="FNE29" s="261"/>
      <c r="FNF29" s="261"/>
      <c r="FNG29" s="261"/>
      <c r="FNH29" s="261"/>
      <c r="FNI29" s="261"/>
      <c r="FNJ29" s="261"/>
      <c r="FNK29" s="261"/>
      <c r="FNL29" s="261"/>
      <c r="FNM29" s="261"/>
      <c r="FNN29" s="261"/>
      <c r="FNO29" s="261"/>
      <c r="FNP29" s="261"/>
      <c r="FNQ29" s="261"/>
      <c r="FNR29" s="261"/>
      <c r="FNS29" s="261"/>
      <c r="FNT29" s="261"/>
      <c r="FNU29" s="261"/>
      <c r="FNV29" s="261"/>
      <c r="FNW29" s="261"/>
      <c r="FNX29" s="261"/>
      <c r="FNY29" s="261"/>
      <c r="FNZ29" s="261"/>
      <c r="FOA29" s="261"/>
      <c r="FOB29" s="261"/>
      <c r="FOC29" s="261"/>
      <c r="FOD29" s="261"/>
      <c r="FOE29" s="261"/>
      <c r="FOF29" s="261"/>
      <c r="FOG29" s="261"/>
      <c r="FOH29" s="261"/>
      <c r="FOI29" s="261"/>
      <c r="FOJ29" s="261"/>
      <c r="FOK29" s="261"/>
      <c r="FOL29" s="261"/>
      <c r="FOM29" s="261"/>
      <c r="FON29" s="261"/>
      <c r="FOO29" s="261"/>
      <c r="FOP29" s="261"/>
      <c r="FOQ29" s="261"/>
      <c r="FOR29" s="261"/>
      <c r="FOS29" s="261"/>
      <c r="FOT29" s="261"/>
      <c r="FOU29" s="261"/>
      <c r="FOV29" s="261"/>
      <c r="FOW29" s="261"/>
      <c r="FOX29" s="261"/>
      <c r="FOY29" s="261"/>
      <c r="FOZ29" s="261"/>
      <c r="FPA29" s="261"/>
      <c r="FPB29" s="261"/>
      <c r="FPC29" s="261"/>
      <c r="FPD29" s="261"/>
      <c r="FPE29" s="261"/>
      <c r="FPF29" s="261"/>
      <c r="FPG29" s="261"/>
      <c r="FPH29" s="261"/>
      <c r="FPI29" s="261"/>
      <c r="FPJ29" s="261"/>
      <c r="FPK29" s="261"/>
      <c r="FPL29" s="261"/>
      <c r="FPM29" s="261"/>
      <c r="FPN29" s="261"/>
      <c r="FPO29" s="261"/>
      <c r="FPP29" s="261"/>
      <c r="FPQ29" s="261"/>
      <c r="FPR29" s="261"/>
      <c r="FPS29" s="261"/>
      <c r="FPT29" s="261"/>
      <c r="FPU29" s="261"/>
      <c r="FPV29" s="261"/>
      <c r="FPW29" s="261"/>
      <c r="FPX29" s="261"/>
      <c r="FPY29" s="261"/>
      <c r="FPZ29" s="261"/>
      <c r="FQA29" s="261"/>
      <c r="FQB29" s="261"/>
      <c r="FQC29" s="261"/>
      <c r="FQD29" s="261"/>
      <c r="FQE29" s="261"/>
      <c r="FQF29" s="261"/>
      <c r="FQG29" s="261"/>
      <c r="FQH29" s="261"/>
      <c r="FQI29" s="261"/>
      <c r="FQJ29" s="261"/>
      <c r="FQK29" s="261"/>
      <c r="FQL29" s="261"/>
      <c r="FQM29" s="261"/>
      <c r="FQN29" s="261"/>
      <c r="FQO29" s="261"/>
      <c r="FQP29" s="261"/>
      <c r="FQQ29" s="261"/>
      <c r="FQR29" s="261"/>
      <c r="FQS29" s="261"/>
      <c r="FQT29" s="261"/>
      <c r="FQU29" s="261"/>
      <c r="FQV29" s="261"/>
      <c r="FQW29" s="261"/>
      <c r="FQX29" s="261"/>
      <c r="FQY29" s="261"/>
      <c r="FQZ29" s="261"/>
      <c r="FRA29" s="261"/>
      <c r="FRB29" s="261"/>
      <c r="FRC29" s="261"/>
      <c r="FRD29" s="261"/>
      <c r="FRE29" s="261"/>
      <c r="FRF29" s="261"/>
      <c r="FRG29" s="261"/>
      <c r="FRH29" s="261"/>
      <c r="FRI29" s="261"/>
      <c r="FRJ29" s="261"/>
      <c r="FRK29" s="261"/>
      <c r="FRL29" s="261"/>
      <c r="FRM29" s="261"/>
      <c r="FRN29" s="261"/>
      <c r="FRO29" s="261"/>
      <c r="FRP29" s="261"/>
      <c r="FRQ29" s="261"/>
      <c r="FRR29" s="261"/>
      <c r="FRS29" s="261"/>
      <c r="FRT29" s="261"/>
      <c r="FRU29" s="261"/>
      <c r="FRV29" s="261"/>
      <c r="FRW29" s="261"/>
      <c r="FRX29" s="261"/>
      <c r="FRY29" s="261"/>
      <c r="FRZ29" s="261"/>
      <c r="FSA29" s="261"/>
      <c r="FSB29" s="261"/>
      <c r="FSC29" s="261"/>
      <c r="FSD29" s="261"/>
      <c r="FSE29" s="261"/>
      <c r="FSF29" s="261"/>
      <c r="FSG29" s="261"/>
      <c r="FSH29" s="261"/>
      <c r="FSI29" s="261"/>
      <c r="FSJ29" s="261"/>
      <c r="FSK29" s="261"/>
      <c r="FSL29" s="261"/>
      <c r="FSM29" s="261"/>
      <c r="FSN29" s="261"/>
      <c r="FSO29" s="261"/>
      <c r="FSP29" s="261"/>
      <c r="FSQ29" s="261"/>
      <c r="FSR29" s="261"/>
      <c r="FSS29" s="261"/>
      <c r="FST29" s="261"/>
      <c r="FSU29" s="261"/>
      <c r="FSV29" s="261"/>
      <c r="FSW29" s="261"/>
      <c r="FSX29" s="261"/>
      <c r="FSY29" s="261"/>
      <c r="FSZ29" s="261"/>
      <c r="FTA29" s="261"/>
      <c r="FTB29" s="261"/>
      <c r="FTC29" s="261"/>
      <c r="FTD29" s="261"/>
      <c r="FTE29" s="261"/>
      <c r="FTF29" s="261"/>
      <c r="FTG29" s="261"/>
      <c r="FTH29" s="261"/>
      <c r="FTI29" s="261"/>
      <c r="FTJ29" s="261"/>
      <c r="FTK29" s="261"/>
      <c r="FTL29" s="261"/>
      <c r="FTM29" s="261"/>
      <c r="FTN29" s="261"/>
      <c r="FTO29" s="261"/>
      <c r="FTP29" s="261"/>
      <c r="FTQ29" s="261"/>
      <c r="FTR29" s="261"/>
      <c r="FTS29" s="261"/>
      <c r="FTT29" s="261"/>
      <c r="FTU29" s="261"/>
      <c r="FTV29" s="261"/>
      <c r="FTW29" s="261"/>
      <c r="FTX29" s="261"/>
      <c r="FTY29" s="261"/>
      <c r="FTZ29" s="261"/>
      <c r="FUA29" s="261"/>
      <c r="FUB29" s="261"/>
      <c r="FUC29" s="261"/>
      <c r="FUD29" s="261"/>
      <c r="FUE29" s="261"/>
      <c r="FUF29" s="261"/>
      <c r="FUG29" s="261"/>
      <c r="FUH29" s="261"/>
      <c r="FUI29" s="261"/>
      <c r="FUJ29" s="261"/>
      <c r="FUK29" s="261"/>
      <c r="FUL29" s="261"/>
      <c r="FUM29" s="261"/>
      <c r="FUN29" s="261"/>
      <c r="FUO29" s="261"/>
      <c r="FUP29" s="261"/>
      <c r="FUQ29" s="261"/>
      <c r="FUR29" s="261"/>
      <c r="FUS29" s="261"/>
      <c r="FUT29" s="261"/>
      <c r="FUU29" s="261"/>
      <c r="FUV29" s="261"/>
      <c r="FUW29" s="261"/>
      <c r="FUX29" s="261"/>
      <c r="FUY29" s="261"/>
      <c r="FUZ29" s="261"/>
      <c r="FVA29" s="261"/>
      <c r="FVB29" s="261"/>
      <c r="FVC29" s="261"/>
      <c r="FVD29" s="261"/>
      <c r="FVE29" s="261"/>
      <c r="FVF29" s="261"/>
      <c r="FVG29" s="261"/>
      <c r="FVH29" s="261"/>
      <c r="FVI29" s="261"/>
      <c r="FVJ29" s="261"/>
      <c r="FVK29" s="261"/>
      <c r="FVL29" s="261"/>
      <c r="FVM29" s="261"/>
      <c r="FVN29" s="261"/>
      <c r="FVO29" s="261"/>
      <c r="FVP29" s="261"/>
      <c r="FVQ29" s="261"/>
      <c r="FVR29" s="261"/>
      <c r="FVS29" s="261"/>
      <c r="FVT29" s="261"/>
      <c r="FVU29" s="261"/>
      <c r="FVV29" s="261"/>
      <c r="FVW29" s="261"/>
      <c r="FVX29" s="261"/>
      <c r="FVY29" s="261"/>
      <c r="FVZ29" s="261"/>
      <c r="FWA29" s="261"/>
      <c r="FWB29" s="261"/>
      <c r="FWC29" s="261"/>
      <c r="FWD29" s="261"/>
      <c r="FWE29" s="261"/>
      <c r="FWF29" s="261"/>
      <c r="FWG29" s="261"/>
      <c r="FWH29" s="261"/>
      <c r="FWI29" s="261"/>
      <c r="FWJ29" s="261"/>
      <c r="FWK29" s="261"/>
      <c r="FWL29" s="261"/>
      <c r="FWM29" s="261"/>
      <c r="FWN29" s="261"/>
      <c r="FWO29" s="261"/>
      <c r="FWP29" s="261"/>
      <c r="FWQ29" s="261"/>
      <c r="FWR29" s="261"/>
      <c r="FWS29" s="261"/>
      <c r="FWT29" s="261"/>
      <c r="FWU29" s="261"/>
      <c r="FWV29" s="261"/>
      <c r="FWW29" s="261"/>
      <c r="FWX29" s="261"/>
      <c r="FWY29" s="261"/>
      <c r="FWZ29" s="261"/>
      <c r="FXA29" s="261"/>
      <c r="FXB29" s="261"/>
      <c r="FXC29" s="261"/>
      <c r="FXD29" s="261"/>
      <c r="FXE29" s="261"/>
      <c r="FXF29" s="261"/>
      <c r="FXG29" s="261"/>
      <c r="FXH29" s="261"/>
      <c r="FXI29" s="261"/>
      <c r="FXJ29" s="261"/>
      <c r="FXK29" s="261"/>
      <c r="FXL29" s="261"/>
      <c r="FXM29" s="261"/>
      <c r="FXN29" s="261"/>
      <c r="FXO29" s="261"/>
      <c r="FXP29" s="261"/>
      <c r="FXQ29" s="261"/>
      <c r="FXR29" s="261"/>
      <c r="FXS29" s="261"/>
      <c r="FXT29" s="261"/>
      <c r="FXU29" s="261"/>
      <c r="FXV29" s="261"/>
      <c r="FXW29" s="261"/>
      <c r="FXX29" s="261"/>
      <c r="FXY29" s="261"/>
      <c r="FXZ29" s="261"/>
      <c r="FYA29" s="261"/>
      <c r="FYB29" s="261"/>
      <c r="FYC29" s="261"/>
      <c r="FYD29" s="261"/>
      <c r="FYE29" s="261"/>
      <c r="FYF29" s="261"/>
      <c r="FYG29" s="261"/>
      <c r="FYH29" s="261"/>
      <c r="FYI29" s="261"/>
      <c r="FYJ29" s="261"/>
      <c r="FYK29" s="261"/>
      <c r="FYL29" s="261"/>
      <c r="FYM29" s="261"/>
      <c r="FYN29" s="261"/>
      <c r="FYO29" s="261"/>
      <c r="FYP29" s="261"/>
      <c r="FYQ29" s="261"/>
      <c r="FYR29" s="261"/>
      <c r="FYS29" s="261"/>
      <c r="FYT29" s="261"/>
      <c r="FYU29" s="261"/>
      <c r="FYV29" s="261"/>
      <c r="FYW29" s="261"/>
      <c r="FYX29" s="261"/>
      <c r="FYY29" s="261"/>
      <c r="FYZ29" s="261"/>
      <c r="FZA29" s="261"/>
      <c r="FZB29" s="261"/>
      <c r="FZC29" s="261"/>
      <c r="FZD29" s="261"/>
      <c r="FZE29" s="261"/>
      <c r="FZF29" s="261"/>
      <c r="FZG29" s="261"/>
      <c r="FZH29" s="261"/>
      <c r="FZI29" s="261"/>
      <c r="FZJ29" s="261"/>
      <c r="FZK29" s="261"/>
      <c r="FZL29" s="261"/>
      <c r="FZM29" s="261"/>
      <c r="FZN29" s="261"/>
      <c r="FZO29" s="261"/>
      <c r="FZP29" s="261"/>
      <c r="FZQ29" s="261"/>
      <c r="FZR29" s="261"/>
      <c r="FZS29" s="261"/>
      <c r="FZT29" s="261"/>
      <c r="FZU29" s="261"/>
      <c r="FZV29" s="261"/>
      <c r="FZW29" s="261"/>
      <c r="FZX29" s="261"/>
      <c r="FZY29" s="261"/>
      <c r="FZZ29" s="261"/>
      <c r="GAA29" s="261"/>
      <c r="GAB29" s="261"/>
      <c r="GAC29" s="261"/>
      <c r="GAD29" s="261"/>
      <c r="GAE29" s="261"/>
      <c r="GAF29" s="261"/>
      <c r="GAG29" s="261"/>
      <c r="GAH29" s="261"/>
      <c r="GAI29" s="261"/>
      <c r="GAJ29" s="261"/>
      <c r="GAK29" s="261"/>
      <c r="GAL29" s="261"/>
      <c r="GAM29" s="261"/>
      <c r="GAN29" s="261"/>
      <c r="GAO29" s="261"/>
      <c r="GAP29" s="261"/>
      <c r="GAQ29" s="261"/>
      <c r="GAR29" s="261"/>
      <c r="GAS29" s="261"/>
      <c r="GAT29" s="261"/>
      <c r="GAU29" s="261"/>
      <c r="GAV29" s="261"/>
      <c r="GAW29" s="261"/>
      <c r="GAX29" s="261"/>
      <c r="GAY29" s="261"/>
      <c r="GAZ29" s="261"/>
      <c r="GBA29" s="261"/>
      <c r="GBB29" s="261"/>
      <c r="GBC29" s="261"/>
      <c r="GBD29" s="261"/>
      <c r="GBE29" s="261"/>
      <c r="GBF29" s="261"/>
      <c r="GBG29" s="261"/>
      <c r="GBH29" s="261"/>
      <c r="GBI29" s="261"/>
      <c r="GBJ29" s="261"/>
      <c r="GBK29" s="261"/>
      <c r="GBL29" s="261"/>
      <c r="GBM29" s="261"/>
      <c r="GBN29" s="261"/>
      <c r="GBO29" s="261"/>
      <c r="GBP29" s="261"/>
      <c r="GBQ29" s="261"/>
      <c r="GBR29" s="261"/>
      <c r="GBS29" s="261"/>
      <c r="GBT29" s="261"/>
      <c r="GBU29" s="261"/>
      <c r="GBV29" s="261"/>
      <c r="GBW29" s="261"/>
      <c r="GBX29" s="261"/>
      <c r="GBY29" s="261"/>
      <c r="GBZ29" s="261"/>
      <c r="GCA29" s="261"/>
      <c r="GCB29" s="261"/>
      <c r="GCC29" s="261"/>
      <c r="GCD29" s="261"/>
      <c r="GCE29" s="261"/>
      <c r="GCF29" s="261"/>
      <c r="GCG29" s="261"/>
      <c r="GCH29" s="261"/>
      <c r="GCI29" s="261"/>
      <c r="GCJ29" s="261"/>
      <c r="GCK29" s="261"/>
      <c r="GCL29" s="261"/>
      <c r="GCM29" s="261"/>
      <c r="GCN29" s="261"/>
      <c r="GCO29" s="261"/>
      <c r="GCP29" s="261"/>
      <c r="GCQ29" s="261"/>
      <c r="GCR29" s="261"/>
      <c r="GCS29" s="261"/>
      <c r="GCT29" s="261"/>
      <c r="GCU29" s="261"/>
      <c r="GCV29" s="261"/>
      <c r="GCW29" s="261"/>
      <c r="GCX29" s="261"/>
      <c r="GCY29" s="261"/>
      <c r="GCZ29" s="261"/>
      <c r="GDA29" s="261"/>
      <c r="GDB29" s="261"/>
      <c r="GDC29" s="261"/>
      <c r="GDD29" s="261"/>
      <c r="GDE29" s="261"/>
      <c r="GDF29" s="261"/>
      <c r="GDG29" s="261"/>
      <c r="GDH29" s="261"/>
      <c r="GDI29" s="261"/>
      <c r="GDJ29" s="261"/>
      <c r="GDK29" s="261"/>
      <c r="GDL29" s="261"/>
      <c r="GDM29" s="261"/>
      <c r="GDN29" s="261"/>
      <c r="GDO29" s="261"/>
      <c r="GDP29" s="261"/>
      <c r="GDQ29" s="261"/>
      <c r="GDR29" s="261"/>
      <c r="GDS29" s="261"/>
      <c r="GDT29" s="261"/>
      <c r="GDU29" s="261"/>
      <c r="GDV29" s="261"/>
      <c r="GDW29" s="261"/>
      <c r="GDX29" s="261"/>
      <c r="GDY29" s="261"/>
      <c r="GDZ29" s="261"/>
      <c r="GEA29" s="261"/>
      <c r="GEB29" s="261"/>
      <c r="GEC29" s="261"/>
      <c r="GED29" s="261"/>
      <c r="GEE29" s="261"/>
      <c r="GEF29" s="261"/>
      <c r="GEG29" s="261"/>
      <c r="GEH29" s="261"/>
      <c r="GEI29" s="261"/>
      <c r="GEJ29" s="261"/>
      <c r="GEK29" s="261"/>
      <c r="GEL29" s="261"/>
      <c r="GEM29" s="261"/>
      <c r="GEN29" s="261"/>
      <c r="GEO29" s="261"/>
      <c r="GEP29" s="261"/>
      <c r="GEQ29" s="261"/>
      <c r="GER29" s="261"/>
      <c r="GES29" s="261"/>
      <c r="GET29" s="261"/>
      <c r="GEU29" s="261"/>
      <c r="GEV29" s="261"/>
      <c r="GEW29" s="261"/>
      <c r="GEX29" s="261"/>
      <c r="GEY29" s="261"/>
      <c r="GEZ29" s="261"/>
      <c r="GFA29" s="261"/>
      <c r="GFB29" s="261"/>
      <c r="GFC29" s="261"/>
      <c r="GFD29" s="261"/>
      <c r="GFE29" s="261"/>
      <c r="GFF29" s="261"/>
      <c r="GFG29" s="261"/>
      <c r="GFH29" s="261"/>
      <c r="GFI29" s="261"/>
      <c r="GFJ29" s="261"/>
      <c r="GFK29" s="261"/>
      <c r="GFL29" s="261"/>
      <c r="GFM29" s="261"/>
      <c r="GFN29" s="261"/>
      <c r="GFO29" s="261"/>
      <c r="GFP29" s="261"/>
      <c r="GFQ29" s="261"/>
      <c r="GFR29" s="261"/>
      <c r="GFS29" s="261"/>
      <c r="GFT29" s="261"/>
      <c r="GFU29" s="261"/>
      <c r="GFV29" s="261"/>
      <c r="GFW29" s="261"/>
      <c r="GFX29" s="261"/>
      <c r="GFY29" s="261"/>
      <c r="GFZ29" s="261"/>
      <c r="GGA29" s="261"/>
      <c r="GGB29" s="261"/>
      <c r="GGC29" s="261"/>
      <c r="GGD29" s="261"/>
      <c r="GGE29" s="261"/>
      <c r="GGF29" s="261"/>
      <c r="GGG29" s="261"/>
      <c r="GGH29" s="261"/>
      <c r="GGI29" s="261"/>
      <c r="GGJ29" s="261"/>
      <c r="GGK29" s="261"/>
      <c r="GGL29" s="261"/>
      <c r="GGM29" s="261"/>
      <c r="GGN29" s="261"/>
      <c r="GGO29" s="261"/>
      <c r="GGP29" s="261"/>
      <c r="GGQ29" s="261"/>
      <c r="GGR29" s="261"/>
      <c r="GGS29" s="261"/>
      <c r="GGT29" s="261"/>
      <c r="GGU29" s="261"/>
      <c r="GGV29" s="261"/>
      <c r="GGW29" s="261"/>
      <c r="GGX29" s="261"/>
      <c r="GGY29" s="261"/>
      <c r="GGZ29" s="261"/>
      <c r="GHA29" s="261"/>
      <c r="GHB29" s="261"/>
      <c r="GHC29" s="261"/>
      <c r="GHD29" s="261"/>
      <c r="GHE29" s="261"/>
      <c r="GHF29" s="261"/>
      <c r="GHG29" s="261"/>
      <c r="GHH29" s="261"/>
      <c r="GHI29" s="261"/>
      <c r="GHJ29" s="261"/>
      <c r="GHK29" s="261"/>
      <c r="GHL29" s="261"/>
      <c r="GHM29" s="261"/>
      <c r="GHN29" s="261"/>
      <c r="GHO29" s="261"/>
      <c r="GHP29" s="261"/>
      <c r="GHQ29" s="261"/>
      <c r="GHR29" s="261"/>
      <c r="GHS29" s="261"/>
      <c r="GHT29" s="261"/>
      <c r="GHU29" s="261"/>
      <c r="GHV29" s="261"/>
      <c r="GHW29" s="261"/>
      <c r="GHX29" s="261"/>
      <c r="GHY29" s="261"/>
      <c r="GHZ29" s="261"/>
      <c r="GIA29" s="261"/>
      <c r="GIB29" s="261"/>
      <c r="GIC29" s="261"/>
      <c r="GID29" s="261"/>
      <c r="GIE29" s="261"/>
      <c r="GIF29" s="261"/>
      <c r="GIG29" s="261"/>
      <c r="GIH29" s="261"/>
      <c r="GII29" s="261"/>
      <c r="GIJ29" s="261"/>
      <c r="GIK29" s="261"/>
      <c r="GIL29" s="261"/>
      <c r="GIM29" s="261"/>
      <c r="GIN29" s="261"/>
      <c r="GIO29" s="261"/>
      <c r="GIP29" s="261"/>
      <c r="GIQ29" s="261"/>
      <c r="GIR29" s="261"/>
      <c r="GIS29" s="261"/>
      <c r="GIT29" s="261"/>
      <c r="GIU29" s="261"/>
      <c r="GIV29" s="261"/>
      <c r="GIW29" s="261"/>
      <c r="GIX29" s="261"/>
      <c r="GIY29" s="261"/>
      <c r="GIZ29" s="261"/>
      <c r="GJA29" s="261"/>
      <c r="GJB29" s="261"/>
      <c r="GJC29" s="261"/>
      <c r="GJD29" s="261"/>
      <c r="GJE29" s="261"/>
      <c r="GJF29" s="261"/>
      <c r="GJG29" s="261"/>
      <c r="GJH29" s="261"/>
      <c r="GJI29" s="261"/>
      <c r="GJJ29" s="261"/>
      <c r="GJK29" s="261"/>
      <c r="GJL29" s="261"/>
      <c r="GJM29" s="261"/>
      <c r="GJN29" s="261"/>
      <c r="GJO29" s="261"/>
      <c r="GJP29" s="261"/>
      <c r="GJQ29" s="261"/>
      <c r="GJR29" s="261"/>
      <c r="GJS29" s="261"/>
      <c r="GJT29" s="261"/>
      <c r="GJU29" s="261"/>
      <c r="GJV29" s="261"/>
      <c r="GJW29" s="261"/>
      <c r="GJX29" s="261"/>
      <c r="GJY29" s="261"/>
      <c r="GJZ29" s="261"/>
      <c r="GKA29" s="261"/>
      <c r="GKB29" s="261"/>
      <c r="GKC29" s="261"/>
      <c r="GKD29" s="261"/>
      <c r="GKE29" s="261"/>
      <c r="GKF29" s="261"/>
      <c r="GKG29" s="261"/>
      <c r="GKH29" s="261"/>
      <c r="GKI29" s="261"/>
      <c r="GKJ29" s="261"/>
      <c r="GKK29" s="261"/>
      <c r="GKL29" s="261"/>
      <c r="GKM29" s="261"/>
      <c r="GKN29" s="261"/>
      <c r="GKO29" s="261"/>
      <c r="GKP29" s="261"/>
      <c r="GKQ29" s="261"/>
      <c r="GKR29" s="261"/>
      <c r="GKS29" s="261"/>
      <c r="GKT29" s="261"/>
      <c r="GKU29" s="261"/>
      <c r="GKV29" s="261"/>
      <c r="GKW29" s="261"/>
      <c r="GKX29" s="261"/>
      <c r="GKY29" s="261"/>
      <c r="GKZ29" s="261"/>
      <c r="GLA29" s="261"/>
      <c r="GLB29" s="261"/>
      <c r="GLC29" s="261"/>
      <c r="GLD29" s="261"/>
      <c r="GLE29" s="261"/>
      <c r="GLF29" s="261"/>
      <c r="GLG29" s="261"/>
      <c r="GLH29" s="261"/>
      <c r="GLI29" s="261"/>
      <c r="GLJ29" s="261"/>
      <c r="GLK29" s="261"/>
      <c r="GLL29" s="261"/>
      <c r="GLM29" s="261"/>
      <c r="GLN29" s="261"/>
      <c r="GLO29" s="261"/>
      <c r="GLP29" s="261"/>
      <c r="GLQ29" s="261"/>
      <c r="GLR29" s="261"/>
      <c r="GLS29" s="261"/>
      <c r="GLT29" s="261"/>
      <c r="GLU29" s="261"/>
      <c r="GLV29" s="261"/>
      <c r="GLW29" s="261"/>
      <c r="GLX29" s="261"/>
      <c r="GLY29" s="261"/>
      <c r="GLZ29" s="261"/>
      <c r="GMA29" s="261"/>
      <c r="GMB29" s="261"/>
      <c r="GMC29" s="261"/>
      <c r="GMD29" s="261"/>
      <c r="GME29" s="261"/>
      <c r="GMF29" s="261"/>
      <c r="GMG29" s="261"/>
      <c r="GMH29" s="261"/>
      <c r="GMI29" s="261"/>
      <c r="GMJ29" s="261"/>
      <c r="GMK29" s="261"/>
      <c r="GML29" s="261"/>
      <c r="GMM29" s="261"/>
      <c r="GMN29" s="261"/>
      <c r="GMO29" s="261"/>
      <c r="GMP29" s="261"/>
      <c r="GMQ29" s="261"/>
      <c r="GMR29" s="261"/>
      <c r="GMS29" s="261"/>
      <c r="GMT29" s="261"/>
      <c r="GMU29" s="261"/>
      <c r="GMV29" s="261"/>
      <c r="GMW29" s="261"/>
      <c r="GMX29" s="261"/>
      <c r="GMY29" s="261"/>
      <c r="GMZ29" s="261"/>
      <c r="GNA29" s="261"/>
      <c r="GNB29" s="261"/>
      <c r="GNC29" s="261"/>
      <c r="GND29" s="261"/>
      <c r="GNE29" s="261"/>
      <c r="GNF29" s="261"/>
      <c r="GNG29" s="261"/>
      <c r="GNH29" s="261"/>
      <c r="GNI29" s="261"/>
      <c r="GNJ29" s="261"/>
      <c r="GNK29" s="261"/>
      <c r="GNL29" s="261"/>
      <c r="GNM29" s="261"/>
      <c r="GNN29" s="261"/>
      <c r="GNO29" s="261"/>
      <c r="GNP29" s="261"/>
      <c r="GNQ29" s="261"/>
      <c r="GNR29" s="261"/>
      <c r="GNS29" s="261"/>
      <c r="GNT29" s="261"/>
      <c r="GNU29" s="261"/>
      <c r="GNV29" s="261"/>
      <c r="GNW29" s="261"/>
      <c r="GNX29" s="261"/>
      <c r="GNY29" s="261"/>
      <c r="GNZ29" s="261"/>
      <c r="GOA29" s="261"/>
      <c r="GOB29" s="261"/>
      <c r="GOC29" s="261"/>
      <c r="GOD29" s="261"/>
      <c r="GOE29" s="261"/>
      <c r="GOF29" s="261"/>
      <c r="GOG29" s="261"/>
      <c r="GOH29" s="261"/>
      <c r="GOI29" s="261"/>
      <c r="GOJ29" s="261"/>
      <c r="GOK29" s="261"/>
      <c r="GOL29" s="261"/>
      <c r="GOM29" s="261"/>
      <c r="GON29" s="261"/>
      <c r="GOO29" s="261"/>
      <c r="GOP29" s="261"/>
      <c r="GOQ29" s="261"/>
      <c r="GOR29" s="261"/>
      <c r="GOS29" s="261"/>
      <c r="GOT29" s="261"/>
      <c r="GOU29" s="261"/>
      <c r="GOV29" s="261"/>
      <c r="GOW29" s="261"/>
      <c r="GOX29" s="261"/>
      <c r="GOY29" s="261"/>
      <c r="GOZ29" s="261"/>
      <c r="GPA29" s="261"/>
      <c r="GPB29" s="261"/>
      <c r="GPC29" s="261"/>
      <c r="GPD29" s="261"/>
      <c r="GPE29" s="261"/>
      <c r="GPF29" s="261"/>
      <c r="GPG29" s="261"/>
      <c r="GPH29" s="261"/>
      <c r="GPI29" s="261"/>
      <c r="GPJ29" s="261"/>
      <c r="GPK29" s="261"/>
      <c r="GPL29" s="261"/>
      <c r="GPM29" s="261"/>
      <c r="GPN29" s="261"/>
      <c r="GPO29" s="261"/>
      <c r="GPP29" s="261"/>
      <c r="GPQ29" s="261"/>
      <c r="GPR29" s="261"/>
      <c r="GPS29" s="261"/>
      <c r="GPT29" s="261"/>
      <c r="GPU29" s="261"/>
      <c r="GPV29" s="261"/>
      <c r="GPW29" s="261"/>
      <c r="GPX29" s="261"/>
      <c r="GPY29" s="261"/>
      <c r="GPZ29" s="261"/>
      <c r="GQA29" s="261"/>
      <c r="GQB29" s="261"/>
      <c r="GQC29" s="261"/>
      <c r="GQD29" s="261"/>
      <c r="GQE29" s="261"/>
      <c r="GQF29" s="261"/>
      <c r="GQG29" s="261"/>
      <c r="GQH29" s="261"/>
      <c r="GQI29" s="261"/>
      <c r="GQJ29" s="261"/>
      <c r="GQK29" s="261"/>
      <c r="GQL29" s="261"/>
      <c r="GQM29" s="261"/>
      <c r="GQN29" s="261"/>
      <c r="GQO29" s="261"/>
      <c r="GQP29" s="261"/>
      <c r="GQQ29" s="261"/>
      <c r="GQR29" s="261"/>
      <c r="GQS29" s="261"/>
      <c r="GQT29" s="261"/>
      <c r="GQU29" s="261"/>
      <c r="GQV29" s="261"/>
      <c r="GQW29" s="261"/>
      <c r="GQX29" s="261"/>
      <c r="GQY29" s="261"/>
      <c r="GQZ29" s="261"/>
      <c r="GRA29" s="261"/>
      <c r="GRB29" s="261"/>
      <c r="GRC29" s="261"/>
      <c r="GRD29" s="261"/>
      <c r="GRE29" s="261"/>
      <c r="GRF29" s="261"/>
      <c r="GRG29" s="261"/>
      <c r="GRH29" s="261"/>
      <c r="GRI29" s="261"/>
      <c r="GRJ29" s="261"/>
      <c r="GRK29" s="261"/>
      <c r="GRL29" s="261"/>
      <c r="GRM29" s="261"/>
      <c r="GRN29" s="261"/>
      <c r="GRO29" s="261"/>
      <c r="GRP29" s="261"/>
      <c r="GRQ29" s="261"/>
      <c r="GRR29" s="261"/>
      <c r="GRS29" s="261"/>
      <c r="GRT29" s="261"/>
      <c r="GRU29" s="261"/>
      <c r="GRV29" s="261"/>
      <c r="GRW29" s="261"/>
      <c r="GRX29" s="261"/>
      <c r="GRY29" s="261"/>
      <c r="GRZ29" s="261"/>
      <c r="GSA29" s="261"/>
      <c r="GSB29" s="261"/>
      <c r="GSC29" s="261"/>
      <c r="GSD29" s="261"/>
      <c r="GSE29" s="261"/>
      <c r="GSF29" s="261"/>
      <c r="GSG29" s="261"/>
      <c r="GSH29" s="261"/>
      <c r="GSI29" s="261"/>
      <c r="GSJ29" s="261"/>
      <c r="GSK29" s="261"/>
      <c r="GSL29" s="261"/>
      <c r="GSM29" s="261"/>
      <c r="GSN29" s="261"/>
      <c r="GSO29" s="261"/>
      <c r="GSP29" s="261"/>
      <c r="GSQ29" s="261"/>
      <c r="GSR29" s="261"/>
      <c r="GSS29" s="261"/>
      <c r="GST29" s="261"/>
      <c r="GSU29" s="261"/>
      <c r="GSV29" s="261"/>
      <c r="GSW29" s="261"/>
      <c r="GSX29" s="261"/>
      <c r="GSY29" s="261"/>
      <c r="GSZ29" s="261"/>
      <c r="GTA29" s="261"/>
      <c r="GTB29" s="261"/>
      <c r="GTC29" s="261"/>
      <c r="GTD29" s="261"/>
      <c r="GTE29" s="261"/>
      <c r="GTF29" s="261"/>
      <c r="GTG29" s="261"/>
      <c r="GTH29" s="261"/>
      <c r="GTI29" s="261"/>
      <c r="GTJ29" s="261"/>
      <c r="GTK29" s="261"/>
      <c r="GTL29" s="261"/>
      <c r="GTM29" s="261"/>
      <c r="GTN29" s="261"/>
      <c r="GTO29" s="261"/>
      <c r="GTP29" s="261"/>
      <c r="GTQ29" s="261"/>
      <c r="GTR29" s="261"/>
      <c r="GTS29" s="261"/>
      <c r="GTT29" s="261"/>
      <c r="GTU29" s="261"/>
      <c r="GTV29" s="261"/>
      <c r="GTW29" s="261"/>
      <c r="GTX29" s="261"/>
      <c r="GTY29" s="261"/>
      <c r="GTZ29" s="261"/>
      <c r="GUA29" s="261"/>
      <c r="GUB29" s="261"/>
      <c r="GUC29" s="261"/>
      <c r="GUD29" s="261"/>
      <c r="GUE29" s="261"/>
      <c r="GUF29" s="261"/>
      <c r="GUG29" s="261"/>
      <c r="GUH29" s="261"/>
      <c r="GUI29" s="261"/>
      <c r="GUJ29" s="261"/>
      <c r="GUK29" s="261"/>
      <c r="GUL29" s="261"/>
      <c r="GUM29" s="261"/>
      <c r="GUN29" s="261"/>
      <c r="GUO29" s="261"/>
      <c r="GUP29" s="261"/>
      <c r="GUQ29" s="261"/>
      <c r="GUR29" s="261"/>
      <c r="GUS29" s="261"/>
      <c r="GUT29" s="261"/>
      <c r="GUU29" s="261"/>
      <c r="GUV29" s="261"/>
      <c r="GUW29" s="261"/>
      <c r="GUX29" s="261"/>
      <c r="GUY29" s="261"/>
      <c r="GUZ29" s="261"/>
      <c r="GVA29" s="261"/>
      <c r="GVB29" s="261"/>
      <c r="GVC29" s="261"/>
      <c r="GVD29" s="261"/>
      <c r="GVE29" s="261"/>
      <c r="GVF29" s="261"/>
      <c r="GVG29" s="261"/>
      <c r="GVH29" s="261"/>
      <c r="GVI29" s="261"/>
      <c r="GVJ29" s="261"/>
      <c r="GVK29" s="261"/>
      <c r="GVL29" s="261"/>
      <c r="GVM29" s="261"/>
      <c r="GVN29" s="261"/>
      <c r="GVO29" s="261"/>
      <c r="GVP29" s="261"/>
      <c r="GVQ29" s="261"/>
      <c r="GVR29" s="261"/>
      <c r="GVS29" s="261"/>
      <c r="GVT29" s="261"/>
      <c r="GVU29" s="261"/>
      <c r="GVV29" s="261"/>
      <c r="GVW29" s="261"/>
      <c r="GVX29" s="261"/>
      <c r="GVY29" s="261"/>
      <c r="GVZ29" s="261"/>
      <c r="GWA29" s="261"/>
      <c r="GWB29" s="261"/>
      <c r="GWC29" s="261"/>
      <c r="GWD29" s="261"/>
      <c r="GWE29" s="261"/>
      <c r="GWF29" s="261"/>
      <c r="GWG29" s="261"/>
      <c r="GWH29" s="261"/>
      <c r="GWI29" s="261"/>
      <c r="GWJ29" s="261"/>
      <c r="GWK29" s="261"/>
      <c r="GWL29" s="261"/>
      <c r="GWM29" s="261"/>
      <c r="GWN29" s="261"/>
      <c r="GWO29" s="261"/>
      <c r="GWP29" s="261"/>
      <c r="GWQ29" s="261"/>
      <c r="GWR29" s="261"/>
      <c r="GWS29" s="261"/>
      <c r="GWT29" s="261"/>
      <c r="GWU29" s="261"/>
      <c r="GWV29" s="261"/>
      <c r="GWW29" s="261"/>
      <c r="GWX29" s="261"/>
      <c r="GWY29" s="261"/>
      <c r="GWZ29" s="261"/>
      <c r="GXA29" s="261"/>
      <c r="GXB29" s="261"/>
      <c r="GXC29" s="261"/>
      <c r="GXD29" s="261"/>
      <c r="GXE29" s="261"/>
      <c r="GXF29" s="261"/>
      <c r="GXG29" s="261"/>
      <c r="GXH29" s="261"/>
      <c r="GXI29" s="261"/>
      <c r="GXJ29" s="261"/>
      <c r="GXK29" s="261"/>
      <c r="GXL29" s="261"/>
      <c r="GXM29" s="261"/>
      <c r="GXN29" s="261"/>
      <c r="GXO29" s="261"/>
      <c r="GXP29" s="261"/>
      <c r="GXQ29" s="261"/>
      <c r="GXR29" s="261"/>
      <c r="GXS29" s="261"/>
      <c r="GXT29" s="261"/>
      <c r="GXU29" s="261"/>
      <c r="GXV29" s="261"/>
      <c r="GXW29" s="261"/>
      <c r="GXX29" s="261"/>
      <c r="GXY29" s="261"/>
      <c r="GXZ29" s="261"/>
      <c r="GYA29" s="261"/>
      <c r="GYB29" s="261"/>
      <c r="GYC29" s="261"/>
      <c r="GYD29" s="261"/>
      <c r="GYE29" s="261"/>
      <c r="GYF29" s="261"/>
      <c r="GYG29" s="261"/>
      <c r="GYH29" s="261"/>
      <c r="GYI29" s="261"/>
      <c r="GYJ29" s="261"/>
      <c r="GYK29" s="261"/>
      <c r="GYL29" s="261"/>
      <c r="GYM29" s="261"/>
      <c r="GYN29" s="261"/>
      <c r="GYO29" s="261"/>
      <c r="GYP29" s="261"/>
      <c r="GYQ29" s="261"/>
      <c r="GYR29" s="261"/>
      <c r="GYS29" s="261"/>
      <c r="GYT29" s="261"/>
      <c r="GYU29" s="261"/>
      <c r="GYV29" s="261"/>
      <c r="GYW29" s="261"/>
      <c r="GYX29" s="261"/>
      <c r="GYY29" s="261"/>
      <c r="GYZ29" s="261"/>
      <c r="GZA29" s="261"/>
      <c r="GZB29" s="261"/>
      <c r="GZC29" s="261"/>
      <c r="GZD29" s="261"/>
      <c r="GZE29" s="261"/>
      <c r="GZF29" s="261"/>
      <c r="GZG29" s="261"/>
      <c r="GZH29" s="261"/>
      <c r="GZI29" s="261"/>
      <c r="GZJ29" s="261"/>
      <c r="GZK29" s="261"/>
      <c r="GZL29" s="261"/>
      <c r="GZM29" s="261"/>
      <c r="GZN29" s="261"/>
      <c r="GZO29" s="261"/>
      <c r="GZP29" s="261"/>
      <c r="GZQ29" s="261"/>
      <c r="GZR29" s="261"/>
      <c r="GZS29" s="261"/>
      <c r="GZT29" s="261"/>
      <c r="GZU29" s="261"/>
      <c r="GZV29" s="261"/>
      <c r="GZW29" s="261"/>
      <c r="GZX29" s="261"/>
      <c r="GZY29" s="261"/>
      <c r="GZZ29" s="261"/>
      <c r="HAA29" s="261"/>
      <c r="HAB29" s="261"/>
      <c r="HAC29" s="261"/>
      <c r="HAD29" s="261"/>
      <c r="HAE29" s="261"/>
      <c r="HAF29" s="261"/>
      <c r="HAG29" s="261"/>
      <c r="HAH29" s="261"/>
      <c r="HAI29" s="261"/>
      <c r="HAJ29" s="261"/>
      <c r="HAK29" s="261"/>
      <c r="HAL29" s="261"/>
      <c r="HAM29" s="261"/>
      <c r="HAN29" s="261"/>
      <c r="HAO29" s="261"/>
      <c r="HAP29" s="261"/>
      <c r="HAQ29" s="261"/>
      <c r="HAR29" s="261"/>
      <c r="HAS29" s="261"/>
      <c r="HAT29" s="261"/>
      <c r="HAU29" s="261"/>
      <c r="HAV29" s="261"/>
      <c r="HAW29" s="261"/>
      <c r="HAX29" s="261"/>
      <c r="HAY29" s="261"/>
      <c r="HAZ29" s="261"/>
      <c r="HBA29" s="261"/>
      <c r="HBB29" s="261"/>
      <c r="HBC29" s="261"/>
      <c r="HBD29" s="261"/>
      <c r="HBE29" s="261"/>
      <c r="HBF29" s="261"/>
      <c r="HBG29" s="261"/>
      <c r="HBH29" s="261"/>
      <c r="HBI29" s="261"/>
      <c r="HBJ29" s="261"/>
      <c r="HBK29" s="261"/>
      <c r="HBL29" s="261"/>
      <c r="HBM29" s="261"/>
      <c r="HBN29" s="261"/>
      <c r="HBO29" s="261"/>
      <c r="HBP29" s="261"/>
      <c r="HBQ29" s="261"/>
      <c r="HBR29" s="261"/>
      <c r="HBS29" s="261"/>
      <c r="HBT29" s="261"/>
      <c r="HBU29" s="261"/>
      <c r="HBV29" s="261"/>
      <c r="HBW29" s="261"/>
      <c r="HBX29" s="261"/>
      <c r="HBY29" s="261"/>
      <c r="HBZ29" s="261"/>
      <c r="HCA29" s="261"/>
      <c r="HCB29" s="261"/>
      <c r="HCC29" s="261"/>
      <c r="HCD29" s="261"/>
      <c r="HCE29" s="261"/>
      <c r="HCF29" s="261"/>
      <c r="HCG29" s="261"/>
      <c r="HCH29" s="261"/>
      <c r="HCI29" s="261"/>
      <c r="HCJ29" s="261"/>
      <c r="HCK29" s="261"/>
      <c r="HCL29" s="261"/>
      <c r="HCM29" s="261"/>
      <c r="HCN29" s="261"/>
      <c r="HCO29" s="261"/>
      <c r="HCP29" s="261"/>
      <c r="HCQ29" s="261"/>
      <c r="HCR29" s="261"/>
      <c r="HCS29" s="261"/>
      <c r="HCT29" s="261"/>
      <c r="HCU29" s="261"/>
      <c r="HCV29" s="261"/>
      <c r="HCW29" s="261"/>
      <c r="HCX29" s="261"/>
      <c r="HCY29" s="261"/>
      <c r="HCZ29" s="261"/>
      <c r="HDA29" s="261"/>
      <c r="HDB29" s="261"/>
      <c r="HDC29" s="261"/>
      <c r="HDD29" s="261"/>
      <c r="HDE29" s="261"/>
      <c r="HDF29" s="261"/>
      <c r="HDG29" s="261"/>
      <c r="HDH29" s="261"/>
      <c r="HDI29" s="261"/>
      <c r="HDJ29" s="261"/>
      <c r="HDK29" s="261"/>
      <c r="HDL29" s="261"/>
      <c r="HDM29" s="261"/>
      <c r="HDN29" s="261"/>
      <c r="HDO29" s="261"/>
      <c r="HDP29" s="261"/>
      <c r="HDQ29" s="261"/>
      <c r="HDR29" s="261"/>
      <c r="HDS29" s="261"/>
      <c r="HDT29" s="261"/>
      <c r="HDU29" s="261"/>
      <c r="HDV29" s="261"/>
      <c r="HDW29" s="261"/>
      <c r="HDX29" s="261"/>
      <c r="HDY29" s="261"/>
      <c r="HDZ29" s="261"/>
      <c r="HEA29" s="261"/>
      <c r="HEB29" s="261"/>
      <c r="HEC29" s="261"/>
      <c r="HED29" s="261"/>
      <c r="HEE29" s="261"/>
      <c r="HEF29" s="261"/>
      <c r="HEG29" s="261"/>
      <c r="HEH29" s="261"/>
      <c r="HEI29" s="261"/>
      <c r="HEJ29" s="261"/>
      <c r="HEK29" s="261"/>
      <c r="HEL29" s="261"/>
      <c r="HEM29" s="261"/>
      <c r="HEN29" s="261"/>
      <c r="HEO29" s="261"/>
      <c r="HEP29" s="261"/>
      <c r="HEQ29" s="261"/>
      <c r="HER29" s="261"/>
      <c r="HES29" s="261"/>
      <c r="HET29" s="261"/>
      <c r="HEU29" s="261"/>
      <c r="HEV29" s="261"/>
      <c r="HEW29" s="261"/>
      <c r="HEX29" s="261"/>
      <c r="HEY29" s="261"/>
      <c r="HEZ29" s="261"/>
      <c r="HFA29" s="261"/>
      <c r="HFB29" s="261"/>
      <c r="HFC29" s="261"/>
      <c r="HFD29" s="261"/>
      <c r="HFE29" s="261"/>
      <c r="HFF29" s="261"/>
      <c r="HFG29" s="261"/>
      <c r="HFH29" s="261"/>
      <c r="HFI29" s="261"/>
      <c r="HFJ29" s="261"/>
      <c r="HFK29" s="261"/>
      <c r="HFL29" s="261"/>
      <c r="HFM29" s="261"/>
      <c r="HFN29" s="261"/>
      <c r="HFO29" s="261"/>
      <c r="HFP29" s="261"/>
      <c r="HFQ29" s="261"/>
      <c r="HFR29" s="261"/>
      <c r="HFS29" s="261"/>
      <c r="HFT29" s="261"/>
      <c r="HFU29" s="261"/>
      <c r="HFV29" s="261"/>
      <c r="HFW29" s="261"/>
      <c r="HFX29" s="261"/>
      <c r="HFY29" s="261"/>
      <c r="HFZ29" s="261"/>
      <c r="HGA29" s="261"/>
      <c r="HGB29" s="261"/>
      <c r="HGC29" s="261"/>
      <c r="HGD29" s="261"/>
      <c r="HGE29" s="261"/>
      <c r="HGF29" s="261"/>
      <c r="HGG29" s="261"/>
      <c r="HGH29" s="261"/>
      <c r="HGI29" s="261"/>
      <c r="HGJ29" s="261"/>
      <c r="HGK29" s="261"/>
      <c r="HGL29" s="261"/>
      <c r="HGM29" s="261"/>
      <c r="HGN29" s="261"/>
      <c r="HGO29" s="261"/>
      <c r="HGP29" s="261"/>
      <c r="HGQ29" s="261"/>
      <c r="HGR29" s="261"/>
      <c r="HGS29" s="261"/>
      <c r="HGT29" s="261"/>
      <c r="HGU29" s="261"/>
      <c r="HGV29" s="261"/>
      <c r="HGW29" s="261"/>
      <c r="HGX29" s="261"/>
      <c r="HGY29" s="261"/>
      <c r="HGZ29" s="261"/>
      <c r="HHA29" s="261"/>
      <c r="HHB29" s="261"/>
      <c r="HHC29" s="261"/>
      <c r="HHD29" s="261"/>
      <c r="HHE29" s="261"/>
      <c r="HHF29" s="261"/>
      <c r="HHG29" s="261"/>
      <c r="HHH29" s="261"/>
      <c r="HHI29" s="261"/>
      <c r="HHJ29" s="261"/>
      <c r="HHK29" s="261"/>
      <c r="HHL29" s="261"/>
      <c r="HHM29" s="261"/>
      <c r="HHN29" s="261"/>
      <c r="HHO29" s="261"/>
      <c r="HHP29" s="261"/>
      <c r="HHQ29" s="261"/>
      <c r="HHR29" s="261"/>
      <c r="HHS29" s="261"/>
      <c r="HHT29" s="261"/>
      <c r="HHU29" s="261"/>
      <c r="HHV29" s="261"/>
      <c r="HHW29" s="261"/>
      <c r="HHX29" s="261"/>
      <c r="HHY29" s="261"/>
      <c r="HHZ29" s="261"/>
      <c r="HIA29" s="261"/>
      <c r="HIB29" s="261"/>
      <c r="HIC29" s="261"/>
      <c r="HID29" s="261"/>
      <c r="HIE29" s="261"/>
      <c r="HIF29" s="261"/>
      <c r="HIG29" s="261"/>
      <c r="HIH29" s="261"/>
      <c r="HII29" s="261"/>
      <c r="HIJ29" s="261"/>
      <c r="HIK29" s="261"/>
      <c r="HIL29" s="261"/>
      <c r="HIM29" s="261"/>
      <c r="HIN29" s="261"/>
      <c r="HIO29" s="261"/>
      <c r="HIP29" s="261"/>
      <c r="HIQ29" s="261"/>
      <c r="HIR29" s="261"/>
      <c r="HIS29" s="261"/>
      <c r="HIT29" s="261"/>
      <c r="HIU29" s="261"/>
      <c r="HIV29" s="261"/>
      <c r="HIW29" s="261"/>
      <c r="HIX29" s="261"/>
      <c r="HIY29" s="261"/>
      <c r="HIZ29" s="261"/>
      <c r="HJA29" s="261"/>
      <c r="HJB29" s="261"/>
      <c r="HJC29" s="261"/>
      <c r="HJD29" s="261"/>
      <c r="HJE29" s="261"/>
      <c r="HJF29" s="261"/>
      <c r="HJG29" s="261"/>
      <c r="HJH29" s="261"/>
      <c r="HJI29" s="261"/>
      <c r="HJJ29" s="261"/>
      <c r="HJK29" s="261"/>
      <c r="HJL29" s="261"/>
      <c r="HJM29" s="261"/>
      <c r="HJN29" s="261"/>
      <c r="HJO29" s="261"/>
      <c r="HJP29" s="261"/>
      <c r="HJQ29" s="261"/>
      <c r="HJR29" s="261"/>
      <c r="HJS29" s="261"/>
      <c r="HJT29" s="261"/>
      <c r="HJU29" s="261"/>
      <c r="HJV29" s="261"/>
      <c r="HJW29" s="261"/>
      <c r="HJX29" s="261"/>
      <c r="HJY29" s="261"/>
      <c r="HJZ29" s="261"/>
      <c r="HKA29" s="261"/>
      <c r="HKB29" s="261"/>
      <c r="HKC29" s="261"/>
      <c r="HKD29" s="261"/>
      <c r="HKE29" s="261"/>
      <c r="HKF29" s="261"/>
      <c r="HKG29" s="261"/>
      <c r="HKH29" s="261"/>
      <c r="HKI29" s="261"/>
      <c r="HKJ29" s="261"/>
      <c r="HKK29" s="261"/>
      <c r="HKL29" s="261"/>
      <c r="HKM29" s="261"/>
      <c r="HKN29" s="261"/>
      <c r="HKO29" s="261"/>
      <c r="HKP29" s="261"/>
      <c r="HKQ29" s="261"/>
      <c r="HKR29" s="261"/>
      <c r="HKS29" s="261"/>
      <c r="HKT29" s="261"/>
      <c r="HKU29" s="261"/>
      <c r="HKV29" s="261"/>
      <c r="HKW29" s="261"/>
      <c r="HKX29" s="261"/>
      <c r="HKY29" s="261"/>
      <c r="HKZ29" s="261"/>
      <c r="HLA29" s="261"/>
      <c r="HLB29" s="261"/>
      <c r="HLC29" s="261"/>
      <c r="HLD29" s="261"/>
      <c r="HLE29" s="261"/>
      <c r="HLF29" s="261"/>
      <c r="HLG29" s="261"/>
      <c r="HLH29" s="261"/>
      <c r="HLI29" s="261"/>
      <c r="HLJ29" s="261"/>
      <c r="HLK29" s="261"/>
      <c r="HLL29" s="261"/>
      <c r="HLM29" s="261"/>
      <c r="HLN29" s="261"/>
      <c r="HLO29" s="261"/>
      <c r="HLP29" s="261"/>
      <c r="HLQ29" s="261"/>
      <c r="HLR29" s="261"/>
      <c r="HLS29" s="261"/>
      <c r="HLT29" s="261"/>
      <c r="HLU29" s="261"/>
      <c r="HLV29" s="261"/>
      <c r="HLW29" s="261"/>
      <c r="HLX29" s="261"/>
      <c r="HLY29" s="261"/>
      <c r="HLZ29" s="261"/>
      <c r="HMA29" s="261"/>
      <c r="HMB29" s="261"/>
      <c r="HMC29" s="261"/>
      <c r="HMD29" s="261"/>
      <c r="HME29" s="261"/>
      <c r="HMF29" s="261"/>
      <c r="HMG29" s="261"/>
      <c r="HMH29" s="261"/>
      <c r="HMI29" s="261"/>
      <c r="HMJ29" s="261"/>
      <c r="HMK29" s="261"/>
      <c r="HML29" s="261"/>
      <c r="HMM29" s="261"/>
      <c r="HMN29" s="261"/>
      <c r="HMO29" s="261"/>
      <c r="HMP29" s="261"/>
      <c r="HMQ29" s="261"/>
      <c r="HMR29" s="261"/>
      <c r="HMS29" s="261"/>
      <c r="HMT29" s="261"/>
      <c r="HMU29" s="261"/>
      <c r="HMV29" s="261"/>
      <c r="HMW29" s="261"/>
      <c r="HMX29" s="261"/>
      <c r="HMY29" s="261"/>
      <c r="HMZ29" s="261"/>
      <c r="HNA29" s="261"/>
      <c r="HNB29" s="261"/>
      <c r="HNC29" s="261"/>
      <c r="HND29" s="261"/>
      <c r="HNE29" s="261"/>
      <c r="HNF29" s="261"/>
      <c r="HNG29" s="261"/>
      <c r="HNH29" s="261"/>
      <c r="HNI29" s="261"/>
      <c r="HNJ29" s="261"/>
      <c r="HNK29" s="261"/>
      <c r="HNL29" s="261"/>
      <c r="HNM29" s="261"/>
      <c r="HNN29" s="261"/>
      <c r="HNO29" s="261"/>
      <c r="HNP29" s="261"/>
      <c r="HNQ29" s="261"/>
      <c r="HNR29" s="261"/>
      <c r="HNS29" s="261"/>
      <c r="HNT29" s="261"/>
      <c r="HNU29" s="261"/>
      <c r="HNV29" s="261"/>
      <c r="HNW29" s="261"/>
      <c r="HNX29" s="261"/>
      <c r="HNY29" s="261"/>
      <c r="HNZ29" s="261"/>
      <c r="HOA29" s="261"/>
      <c r="HOB29" s="261"/>
      <c r="HOC29" s="261"/>
      <c r="HOD29" s="261"/>
      <c r="HOE29" s="261"/>
      <c r="HOF29" s="261"/>
      <c r="HOG29" s="261"/>
      <c r="HOH29" s="261"/>
      <c r="HOI29" s="261"/>
      <c r="HOJ29" s="261"/>
      <c r="HOK29" s="261"/>
      <c r="HOL29" s="261"/>
      <c r="HOM29" s="261"/>
      <c r="HON29" s="261"/>
      <c r="HOO29" s="261"/>
      <c r="HOP29" s="261"/>
      <c r="HOQ29" s="261"/>
      <c r="HOR29" s="261"/>
      <c r="HOS29" s="261"/>
      <c r="HOT29" s="261"/>
      <c r="HOU29" s="261"/>
      <c r="HOV29" s="261"/>
      <c r="HOW29" s="261"/>
      <c r="HOX29" s="261"/>
      <c r="HOY29" s="261"/>
      <c r="HOZ29" s="261"/>
      <c r="HPA29" s="261"/>
      <c r="HPB29" s="261"/>
      <c r="HPC29" s="261"/>
      <c r="HPD29" s="261"/>
      <c r="HPE29" s="261"/>
      <c r="HPF29" s="261"/>
      <c r="HPG29" s="261"/>
      <c r="HPH29" s="261"/>
      <c r="HPI29" s="261"/>
      <c r="HPJ29" s="261"/>
      <c r="HPK29" s="261"/>
      <c r="HPL29" s="261"/>
      <c r="HPM29" s="261"/>
      <c r="HPN29" s="261"/>
      <c r="HPO29" s="261"/>
      <c r="HPP29" s="261"/>
      <c r="HPQ29" s="261"/>
      <c r="HPR29" s="261"/>
      <c r="HPS29" s="261"/>
      <c r="HPT29" s="261"/>
      <c r="HPU29" s="261"/>
      <c r="HPV29" s="261"/>
      <c r="HPW29" s="261"/>
      <c r="HPX29" s="261"/>
      <c r="HPY29" s="261"/>
      <c r="HPZ29" s="261"/>
      <c r="HQA29" s="261"/>
      <c r="HQB29" s="261"/>
      <c r="HQC29" s="261"/>
      <c r="HQD29" s="261"/>
      <c r="HQE29" s="261"/>
      <c r="HQF29" s="261"/>
      <c r="HQG29" s="261"/>
      <c r="HQH29" s="261"/>
      <c r="HQI29" s="261"/>
      <c r="HQJ29" s="261"/>
      <c r="HQK29" s="261"/>
      <c r="HQL29" s="261"/>
      <c r="HQM29" s="261"/>
      <c r="HQN29" s="261"/>
      <c r="HQO29" s="261"/>
      <c r="HQP29" s="261"/>
      <c r="HQQ29" s="261"/>
      <c r="HQR29" s="261"/>
      <c r="HQS29" s="261"/>
      <c r="HQT29" s="261"/>
      <c r="HQU29" s="261"/>
      <c r="HQV29" s="261"/>
      <c r="HQW29" s="261"/>
      <c r="HQX29" s="261"/>
      <c r="HQY29" s="261"/>
      <c r="HQZ29" s="261"/>
      <c r="HRA29" s="261"/>
      <c r="HRB29" s="261"/>
      <c r="HRC29" s="261"/>
      <c r="HRD29" s="261"/>
      <c r="HRE29" s="261"/>
      <c r="HRF29" s="261"/>
      <c r="HRG29" s="261"/>
      <c r="HRH29" s="261"/>
      <c r="HRI29" s="261"/>
      <c r="HRJ29" s="261"/>
      <c r="HRK29" s="261"/>
      <c r="HRL29" s="261"/>
      <c r="HRM29" s="261"/>
      <c r="HRN29" s="261"/>
      <c r="HRO29" s="261"/>
      <c r="HRP29" s="261"/>
      <c r="HRQ29" s="261"/>
      <c r="HRR29" s="261"/>
      <c r="HRS29" s="261"/>
      <c r="HRT29" s="261"/>
      <c r="HRU29" s="261"/>
      <c r="HRV29" s="261"/>
      <c r="HRW29" s="261"/>
      <c r="HRX29" s="261"/>
      <c r="HRY29" s="261"/>
      <c r="HRZ29" s="261"/>
      <c r="HSA29" s="261"/>
      <c r="HSB29" s="261"/>
      <c r="HSC29" s="261"/>
      <c r="HSD29" s="261"/>
      <c r="HSE29" s="261"/>
      <c r="HSF29" s="261"/>
      <c r="HSG29" s="261"/>
      <c r="HSH29" s="261"/>
      <c r="HSI29" s="261"/>
      <c r="HSJ29" s="261"/>
      <c r="HSK29" s="261"/>
      <c r="HSL29" s="261"/>
      <c r="HSM29" s="261"/>
      <c r="HSN29" s="261"/>
      <c r="HSO29" s="261"/>
      <c r="HSP29" s="261"/>
      <c r="HSQ29" s="261"/>
      <c r="HSR29" s="261"/>
      <c r="HSS29" s="261"/>
      <c r="HST29" s="261"/>
      <c r="HSU29" s="261"/>
      <c r="HSV29" s="261"/>
      <c r="HSW29" s="261"/>
      <c r="HSX29" s="261"/>
      <c r="HSY29" s="261"/>
      <c r="HSZ29" s="261"/>
      <c r="HTA29" s="261"/>
      <c r="HTB29" s="261"/>
      <c r="HTC29" s="261"/>
      <c r="HTD29" s="261"/>
      <c r="HTE29" s="261"/>
      <c r="HTF29" s="261"/>
      <c r="HTG29" s="261"/>
      <c r="HTH29" s="261"/>
      <c r="HTI29" s="261"/>
      <c r="HTJ29" s="261"/>
      <c r="HTK29" s="261"/>
      <c r="HTL29" s="261"/>
      <c r="HTM29" s="261"/>
      <c r="HTN29" s="261"/>
      <c r="HTO29" s="261"/>
      <c r="HTP29" s="261"/>
      <c r="HTQ29" s="261"/>
      <c r="HTR29" s="261"/>
      <c r="HTS29" s="261"/>
      <c r="HTT29" s="261"/>
      <c r="HTU29" s="261"/>
      <c r="HTV29" s="261"/>
      <c r="HTW29" s="261"/>
      <c r="HTX29" s="261"/>
      <c r="HTY29" s="261"/>
      <c r="HTZ29" s="261"/>
      <c r="HUA29" s="261"/>
      <c r="HUB29" s="261"/>
      <c r="HUC29" s="261"/>
      <c r="HUD29" s="261"/>
      <c r="HUE29" s="261"/>
      <c r="HUF29" s="261"/>
      <c r="HUG29" s="261"/>
      <c r="HUH29" s="261"/>
      <c r="HUI29" s="261"/>
      <c r="HUJ29" s="261"/>
      <c r="HUK29" s="261"/>
      <c r="HUL29" s="261"/>
      <c r="HUM29" s="261"/>
      <c r="HUN29" s="261"/>
      <c r="HUO29" s="261"/>
      <c r="HUP29" s="261"/>
      <c r="HUQ29" s="261"/>
      <c r="HUR29" s="261"/>
      <c r="HUS29" s="261"/>
      <c r="HUT29" s="261"/>
      <c r="HUU29" s="261"/>
      <c r="HUV29" s="261"/>
      <c r="HUW29" s="261"/>
      <c r="HUX29" s="261"/>
      <c r="HUY29" s="261"/>
      <c r="HUZ29" s="261"/>
      <c r="HVA29" s="261"/>
      <c r="HVB29" s="261"/>
      <c r="HVC29" s="261"/>
      <c r="HVD29" s="261"/>
      <c r="HVE29" s="261"/>
      <c r="HVF29" s="261"/>
      <c r="HVG29" s="261"/>
      <c r="HVH29" s="261"/>
      <c r="HVI29" s="261"/>
      <c r="HVJ29" s="261"/>
      <c r="HVK29" s="261"/>
      <c r="HVL29" s="261"/>
      <c r="HVM29" s="261"/>
      <c r="HVN29" s="261"/>
      <c r="HVO29" s="261"/>
      <c r="HVP29" s="261"/>
      <c r="HVQ29" s="261"/>
      <c r="HVR29" s="261"/>
      <c r="HVS29" s="261"/>
      <c r="HVT29" s="261"/>
      <c r="HVU29" s="261"/>
      <c r="HVV29" s="261"/>
      <c r="HVW29" s="261"/>
      <c r="HVX29" s="261"/>
      <c r="HVY29" s="261"/>
      <c r="HVZ29" s="261"/>
      <c r="HWA29" s="261"/>
      <c r="HWB29" s="261"/>
      <c r="HWC29" s="261"/>
      <c r="HWD29" s="261"/>
      <c r="HWE29" s="261"/>
      <c r="HWF29" s="261"/>
      <c r="HWG29" s="261"/>
      <c r="HWH29" s="261"/>
      <c r="HWI29" s="261"/>
      <c r="HWJ29" s="261"/>
      <c r="HWK29" s="261"/>
      <c r="HWL29" s="261"/>
      <c r="HWM29" s="261"/>
      <c r="HWN29" s="261"/>
      <c r="HWO29" s="261"/>
      <c r="HWP29" s="261"/>
      <c r="HWQ29" s="261"/>
      <c r="HWR29" s="261"/>
      <c r="HWS29" s="261"/>
      <c r="HWT29" s="261"/>
      <c r="HWU29" s="261"/>
      <c r="HWV29" s="261"/>
      <c r="HWW29" s="261"/>
      <c r="HWX29" s="261"/>
      <c r="HWY29" s="261"/>
      <c r="HWZ29" s="261"/>
      <c r="HXA29" s="261"/>
      <c r="HXB29" s="261"/>
      <c r="HXC29" s="261"/>
      <c r="HXD29" s="261"/>
      <c r="HXE29" s="261"/>
      <c r="HXF29" s="261"/>
      <c r="HXG29" s="261"/>
      <c r="HXH29" s="261"/>
      <c r="HXI29" s="261"/>
      <c r="HXJ29" s="261"/>
      <c r="HXK29" s="261"/>
      <c r="HXL29" s="261"/>
      <c r="HXM29" s="261"/>
      <c r="HXN29" s="261"/>
      <c r="HXO29" s="261"/>
      <c r="HXP29" s="261"/>
      <c r="HXQ29" s="261"/>
      <c r="HXR29" s="261"/>
      <c r="HXS29" s="261"/>
      <c r="HXT29" s="261"/>
      <c r="HXU29" s="261"/>
      <c r="HXV29" s="261"/>
      <c r="HXW29" s="261"/>
      <c r="HXX29" s="261"/>
      <c r="HXY29" s="261"/>
      <c r="HXZ29" s="261"/>
      <c r="HYA29" s="261"/>
      <c r="HYB29" s="261"/>
      <c r="HYC29" s="261"/>
      <c r="HYD29" s="261"/>
      <c r="HYE29" s="261"/>
      <c r="HYF29" s="261"/>
      <c r="HYG29" s="261"/>
      <c r="HYH29" s="261"/>
      <c r="HYI29" s="261"/>
      <c r="HYJ29" s="261"/>
      <c r="HYK29" s="261"/>
      <c r="HYL29" s="261"/>
      <c r="HYM29" s="261"/>
      <c r="HYN29" s="261"/>
      <c r="HYO29" s="261"/>
      <c r="HYP29" s="261"/>
      <c r="HYQ29" s="261"/>
      <c r="HYR29" s="261"/>
      <c r="HYS29" s="261"/>
      <c r="HYT29" s="261"/>
      <c r="HYU29" s="261"/>
      <c r="HYV29" s="261"/>
      <c r="HYW29" s="261"/>
      <c r="HYX29" s="261"/>
      <c r="HYY29" s="261"/>
      <c r="HYZ29" s="261"/>
      <c r="HZA29" s="261"/>
      <c r="HZB29" s="261"/>
      <c r="HZC29" s="261"/>
      <c r="HZD29" s="261"/>
      <c r="HZE29" s="261"/>
      <c r="HZF29" s="261"/>
      <c r="HZG29" s="261"/>
      <c r="HZH29" s="261"/>
      <c r="HZI29" s="261"/>
      <c r="HZJ29" s="261"/>
      <c r="HZK29" s="261"/>
      <c r="HZL29" s="261"/>
      <c r="HZM29" s="261"/>
      <c r="HZN29" s="261"/>
      <c r="HZO29" s="261"/>
      <c r="HZP29" s="261"/>
      <c r="HZQ29" s="261"/>
      <c r="HZR29" s="261"/>
      <c r="HZS29" s="261"/>
      <c r="HZT29" s="261"/>
      <c r="HZU29" s="261"/>
      <c r="HZV29" s="261"/>
      <c r="HZW29" s="261"/>
      <c r="HZX29" s="261"/>
      <c r="HZY29" s="261"/>
      <c r="HZZ29" s="261"/>
      <c r="IAA29" s="261"/>
      <c r="IAB29" s="261"/>
      <c r="IAC29" s="261"/>
      <c r="IAD29" s="261"/>
      <c r="IAE29" s="261"/>
      <c r="IAF29" s="261"/>
      <c r="IAG29" s="261"/>
      <c r="IAH29" s="261"/>
      <c r="IAI29" s="261"/>
      <c r="IAJ29" s="261"/>
      <c r="IAK29" s="261"/>
      <c r="IAL29" s="261"/>
      <c r="IAM29" s="261"/>
      <c r="IAN29" s="261"/>
      <c r="IAO29" s="261"/>
      <c r="IAP29" s="261"/>
      <c r="IAQ29" s="261"/>
      <c r="IAR29" s="261"/>
      <c r="IAS29" s="261"/>
      <c r="IAT29" s="261"/>
      <c r="IAU29" s="261"/>
      <c r="IAV29" s="261"/>
      <c r="IAW29" s="261"/>
      <c r="IAX29" s="261"/>
      <c r="IAY29" s="261"/>
      <c r="IAZ29" s="261"/>
      <c r="IBA29" s="261"/>
      <c r="IBB29" s="261"/>
      <c r="IBC29" s="261"/>
      <c r="IBD29" s="261"/>
      <c r="IBE29" s="261"/>
      <c r="IBF29" s="261"/>
      <c r="IBG29" s="261"/>
      <c r="IBH29" s="261"/>
      <c r="IBI29" s="261"/>
      <c r="IBJ29" s="261"/>
      <c r="IBK29" s="261"/>
      <c r="IBL29" s="261"/>
      <c r="IBM29" s="261"/>
      <c r="IBN29" s="261"/>
      <c r="IBO29" s="261"/>
      <c r="IBP29" s="261"/>
      <c r="IBQ29" s="261"/>
      <c r="IBR29" s="261"/>
      <c r="IBS29" s="261"/>
      <c r="IBT29" s="261"/>
      <c r="IBU29" s="261"/>
      <c r="IBV29" s="261"/>
      <c r="IBW29" s="261"/>
      <c r="IBX29" s="261"/>
      <c r="IBY29" s="261"/>
      <c r="IBZ29" s="261"/>
      <c r="ICA29" s="261"/>
      <c r="ICB29" s="261"/>
      <c r="ICC29" s="261"/>
      <c r="ICD29" s="261"/>
      <c r="ICE29" s="261"/>
      <c r="ICF29" s="261"/>
      <c r="ICG29" s="261"/>
      <c r="ICH29" s="261"/>
      <c r="ICI29" s="261"/>
      <c r="ICJ29" s="261"/>
      <c r="ICK29" s="261"/>
      <c r="ICL29" s="261"/>
      <c r="ICM29" s="261"/>
      <c r="ICN29" s="261"/>
      <c r="ICO29" s="261"/>
      <c r="ICP29" s="261"/>
      <c r="ICQ29" s="261"/>
      <c r="ICR29" s="261"/>
      <c r="ICS29" s="261"/>
      <c r="ICT29" s="261"/>
      <c r="ICU29" s="261"/>
      <c r="ICV29" s="261"/>
      <c r="ICW29" s="261"/>
      <c r="ICX29" s="261"/>
      <c r="ICY29" s="261"/>
      <c r="ICZ29" s="261"/>
      <c r="IDA29" s="261"/>
      <c r="IDB29" s="261"/>
      <c r="IDC29" s="261"/>
      <c r="IDD29" s="261"/>
      <c r="IDE29" s="261"/>
      <c r="IDF29" s="261"/>
      <c r="IDG29" s="261"/>
      <c r="IDH29" s="261"/>
      <c r="IDI29" s="261"/>
      <c r="IDJ29" s="261"/>
      <c r="IDK29" s="261"/>
      <c r="IDL29" s="261"/>
      <c r="IDM29" s="261"/>
      <c r="IDN29" s="261"/>
      <c r="IDO29" s="261"/>
      <c r="IDP29" s="261"/>
      <c r="IDQ29" s="261"/>
      <c r="IDR29" s="261"/>
      <c r="IDS29" s="261"/>
      <c r="IDT29" s="261"/>
      <c r="IDU29" s="261"/>
      <c r="IDV29" s="261"/>
      <c r="IDW29" s="261"/>
      <c r="IDX29" s="261"/>
      <c r="IDY29" s="261"/>
      <c r="IDZ29" s="261"/>
      <c r="IEA29" s="261"/>
      <c r="IEB29" s="261"/>
      <c r="IEC29" s="261"/>
      <c r="IED29" s="261"/>
      <c r="IEE29" s="261"/>
      <c r="IEF29" s="261"/>
      <c r="IEG29" s="261"/>
      <c r="IEH29" s="261"/>
      <c r="IEI29" s="261"/>
      <c r="IEJ29" s="261"/>
      <c r="IEK29" s="261"/>
      <c r="IEL29" s="261"/>
      <c r="IEM29" s="261"/>
      <c r="IEN29" s="261"/>
      <c r="IEO29" s="261"/>
      <c r="IEP29" s="261"/>
      <c r="IEQ29" s="261"/>
      <c r="IER29" s="261"/>
      <c r="IES29" s="261"/>
      <c r="IET29" s="261"/>
      <c r="IEU29" s="261"/>
      <c r="IEV29" s="261"/>
      <c r="IEW29" s="261"/>
      <c r="IEX29" s="261"/>
      <c r="IEY29" s="261"/>
      <c r="IEZ29" s="261"/>
      <c r="IFA29" s="261"/>
      <c r="IFB29" s="261"/>
      <c r="IFC29" s="261"/>
      <c r="IFD29" s="261"/>
      <c r="IFE29" s="261"/>
      <c r="IFF29" s="261"/>
      <c r="IFG29" s="261"/>
      <c r="IFH29" s="261"/>
      <c r="IFI29" s="261"/>
      <c r="IFJ29" s="261"/>
      <c r="IFK29" s="261"/>
      <c r="IFL29" s="261"/>
      <c r="IFM29" s="261"/>
      <c r="IFN29" s="261"/>
      <c r="IFO29" s="261"/>
      <c r="IFP29" s="261"/>
      <c r="IFQ29" s="261"/>
      <c r="IFR29" s="261"/>
      <c r="IFS29" s="261"/>
      <c r="IFT29" s="261"/>
      <c r="IFU29" s="261"/>
      <c r="IFV29" s="261"/>
      <c r="IFW29" s="261"/>
      <c r="IFX29" s="261"/>
      <c r="IFY29" s="261"/>
      <c r="IFZ29" s="261"/>
      <c r="IGA29" s="261"/>
      <c r="IGB29" s="261"/>
      <c r="IGC29" s="261"/>
      <c r="IGD29" s="261"/>
      <c r="IGE29" s="261"/>
      <c r="IGF29" s="261"/>
      <c r="IGG29" s="261"/>
      <c r="IGH29" s="261"/>
      <c r="IGI29" s="261"/>
      <c r="IGJ29" s="261"/>
      <c r="IGK29" s="261"/>
      <c r="IGL29" s="261"/>
      <c r="IGM29" s="261"/>
      <c r="IGN29" s="261"/>
      <c r="IGO29" s="261"/>
      <c r="IGP29" s="261"/>
      <c r="IGQ29" s="261"/>
      <c r="IGR29" s="261"/>
      <c r="IGS29" s="261"/>
      <c r="IGT29" s="261"/>
      <c r="IGU29" s="261"/>
      <c r="IGV29" s="261"/>
      <c r="IGW29" s="261"/>
      <c r="IGX29" s="261"/>
      <c r="IGY29" s="261"/>
      <c r="IGZ29" s="261"/>
      <c r="IHA29" s="261"/>
      <c r="IHB29" s="261"/>
      <c r="IHC29" s="261"/>
      <c r="IHD29" s="261"/>
      <c r="IHE29" s="261"/>
      <c r="IHF29" s="261"/>
      <c r="IHG29" s="261"/>
      <c r="IHH29" s="261"/>
      <c r="IHI29" s="261"/>
      <c r="IHJ29" s="261"/>
      <c r="IHK29" s="261"/>
      <c r="IHL29" s="261"/>
      <c r="IHM29" s="261"/>
      <c r="IHN29" s="261"/>
      <c r="IHO29" s="261"/>
      <c r="IHP29" s="261"/>
      <c r="IHQ29" s="261"/>
      <c r="IHR29" s="261"/>
      <c r="IHS29" s="261"/>
      <c r="IHT29" s="261"/>
      <c r="IHU29" s="261"/>
      <c r="IHV29" s="261"/>
      <c r="IHW29" s="261"/>
      <c r="IHX29" s="261"/>
      <c r="IHY29" s="261"/>
      <c r="IHZ29" s="261"/>
      <c r="IIA29" s="261"/>
      <c r="IIB29" s="261"/>
      <c r="IIC29" s="261"/>
      <c r="IID29" s="261"/>
      <c r="IIE29" s="261"/>
      <c r="IIF29" s="261"/>
      <c r="IIG29" s="261"/>
      <c r="IIH29" s="261"/>
      <c r="III29" s="261"/>
      <c r="IIJ29" s="261"/>
      <c r="IIK29" s="261"/>
      <c r="IIL29" s="261"/>
      <c r="IIM29" s="261"/>
      <c r="IIN29" s="261"/>
      <c r="IIO29" s="261"/>
      <c r="IIP29" s="261"/>
      <c r="IIQ29" s="261"/>
      <c r="IIR29" s="261"/>
      <c r="IIS29" s="261"/>
      <c r="IIT29" s="261"/>
      <c r="IIU29" s="261"/>
      <c r="IIV29" s="261"/>
      <c r="IIW29" s="261"/>
      <c r="IIX29" s="261"/>
      <c r="IIY29" s="261"/>
      <c r="IIZ29" s="261"/>
      <c r="IJA29" s="261"/>
      <c r="IJB29" s="261"/>
      <c r="IJC29" s="261"/>
      <c r="IJD29" s="261"/>
      <c r="IJE29" s="261"/>
      <c r="IJF29" s="261"/>
      <c r="IJG29" s="261"/>
      <c r="IJH29" s="261"/>
      <c r="IJI29" s="261"/>
      <c r="IJJ29" s="261"/>
      <c r="IJK29" s="261"/>
      <c r="IJL29" s="261"/>
      <c r="IJM29" s="261"/>
      <c r="IJN29" s="261"/>
      <c r="IJO29" s="261"/>
      <c r="IJP29" s="261"/>
      <c r="IJQ29" s="261"/>
      <c r="IJR29" s="261"/>
      <c r="IJS29" s="261"/>
      <c r="IJT29" s="261"/>
      <c r="IJU29" s="261"/>
      <c r="IJV29" s="261"/>
      <c r="IJW29" s="261"/>
      <c r="IJX29" s="261"/>
      <c r="IJY29" s="261"/>
      <c r="IJZ29" s="261"/>
      <c r="IKA29" s="261"/>
      <c r="IKB29" s="261"/>
      <c r="IKC29" s="261"/>
      <c r="IKD29" s="261"/>
      <c r="IKE29" s="261"/>
      <c r="IKF29" s="261"/>
      <c r="IKG29" s="261"/>
      <c r="IKH29" s="261"/>
      <c r="IKI29" s="261"/>
      <c r="IKJ29" s="261"/>
      <c r="IKK29" s="261"/>
      <c r="IKL29" s="261"/>
      <c r="IKM29" s="261"/>
      <c r="IKN29" s="261"/>
      <c r="IKO29" s="261"/>
      <c r="IKP29" s="261"/>
      <c r="IKQ29" s="261"/>
      <c r="IKR29" s="261"/>
      <c r="IKS29" s="261"/>
      <c r="IKT29" s="261"/>
      <c r="IKU29" s="261"/>
      <c r="IKV29" s="261"/>
      <c r="IKW29" s="261"/>
      <c r="IKX29" s="261"/>
      <c r="IKY29" s="261"/>
      <c r="IKZ29" s="261"/>
      <c r="ILA29" s="261"/>
      <c r="ILB29" s="261"/>
      <c r="ILC29" s="261"/>
      <c r="ILD29" s="261"/>
      <c r="ILE29" s="261"/>
      <c r="ILF29" s="261"/>
      <c r="ILG29" s="261"/>
      <c r="ILH29" s="261"/>
      <c r="ILI29" s="261"/>
      <c r="ILJ29" s="261"/>
      <c r="ILK29" s="261"/>
      <c r="ILL29" s="261"/>
      <c r="ILM29" s="261"/>
      <c r="ILN29" s="261"/>
      <c r="ILO29" s="261"/>
      <c r="ILP29" s="261"/>
      <c r="ILQ29" s="261"/>
      <c r="ILR29" s="261"/>
      <c r="ILS29" s="261"/>
      <c r="ILT29" s="261"/>
      <c r="ILU29" s="261"/>
      <c r="ILV29" s="261"/>
      <c r="ILW29" s="261"/>
      <c r="ILX29" s="261"/>
      <c r="ILY29" s="261"/>
      <c r="ILZ29" s="261"/>
      <c r="IMA29" s="261"/>
      <c r="IMB29" s="261"/>
      <c r="IMC29" s="261"/>
      <c r="IMD29" s="261"/>
      <c r="IME29" s="261"/>
      <c r="IMF29" s="261"/>
      <c r="IMG29" s="261"/>
      <c r="IMH29" s="261"/>
      <c r="IMI29" s="261"/>
      <c r="IMJ29" s="261"/>
      <c r="IMK29" s="261"/>
      <c r="IML29" s="261"/>
      <c r="IMM29" s="261"/>
      <c r="IMN29" s="261"/>
      <c r="IMO29" s="261"/>
      <c r="IMP29" s="261"/>
      <c r="IMQ29" s="261"/>
      <c r="IMR29" s="261"/>
      <c r="IMS29" s="261"/>
      <c r="IMT29" s="261"/>
      <c r="IMU29" s="261"/>
      <c r="IMV29" s="261"/>
      <c r="IMW29" s="261"/>
      <c r="IMX29" s="261"/>
      <c r="IMY29" s="261"/>
      <c r="IMZ29" s="261"/>
      <c r="INA29" s="261"/>
      <c r="INB29" s="261"/>
      <c r="INC29" s="261"/>
      <c r="IND29" s="261"/>
      <c r="INE29" s="261"/>
      <c r="INF29" s="261"/>
      <c r="ING29" s="261"/>
      <c r="INH29" s="261"/>
      <c r="INI29" s="261"/>
      <c r="INJ29" s="261"/>
      <c r="INK29" s="261"/>
      <c r="INL29" s="261"/>
      <c r="INM29" s="261"/>
      <c r="INN29" s="261"/>
      <c r="INO29" s="261"/>
      <c r="INP29" s="261"/>
      <c r="INQ29" s="261"/>
      <c r="INR29" s="261"/>
      <c r="INS29" s="261"/>
      <c r="INT29" s="261"/>
      <c r="INU29" s="261"/>
      <c r="INV29" s="261"/>
      <c r="INW29" s="261"/>
      <c r="INX29" s="261"/>
      <c r="INY29" s="261"/>
      <c r="INZ29" s="261"/>
      <c r="IOA29" s="261"/>
      <c r="IOB29" s="261"/>
      <c r="IOC29" s="261"/>
      <c r="IOD29" s="261"/>
      <c r="IOE29" s="261"/>
      <c r="IOF29" s="261"/>
      <c r="IOG29" s="261"/>
      <c r="IOH29" s="261"/>
      <c r="IOI29" s="261"/>
      <c r="IOJ29" s="261"/>
      <c r="IOK29" s="261"/>
      <c r="IOL29" s="261"/>
      <c r="IOM29" s="261"/>
      <c r="ION29" s="261"/>
      <c r="IOO29" s="261"/>
      <c r="IOP29" s="261"/>
      <c r="IOQ29" s="261"/>
      <c r="IOR29" s="261"/>
      <c r="IOS29" s="261"/>
      <c r="IOT29" s="261"/>
      <c r="IOU29" s="261"/>
      <c r="IOV29" s="261"/>
      <c r="IOW29" s="261"/>
      <c r="IOX29" s="261"/>
      <c r="IOY29" s="261"/>
      <c r="IOZ29" s="261"/>
      <c r="IPA29" s="261"/>
      <c r="IPB29" s="261"/>
      <c r="IPC29" s="261"/>
      <c r="IPD29" s="261"/>
      <c r="IPE29" s="261"/>
      <c r="IPF29" s="261"/>
      <c r="IPG29" s="261"/>
      <c r="IPH29" s="261"/>
      <c r="IPI29" s="261"/>
      <c r="IPJ29" s="261"/>
      <c r="IPK29" s="261"/>
      <c r="IPL29" s="261"/>
      <c r="IPM29" s="261"/>
      <c r="IPN29" s="261"/>
      <c r="IPO29" s="261"/>
      <c r="IPP29" s="261"/>
      <c r="IPQ29" s="261"/>
      <c r="IPR29" s="261"/>
      <c r="IPS29" s="261"/>
      <c r="IPT29" s="261"/>
      <c r="IPU29" s="261"/>
      <c r="IPV29" s="261"/>
      <c r="IPW29" s="261"/>
      <c r="IPX29" s="261"/>
      <c r="IPY29" s="261"/>
      <c r="IPZ29" s="261"/>
      <c r="IQA29" s="261"/>
      <c r="IQB29" s="261"/>
      <c r="IQC29" s="261"/>
      <c r="IQD29" s="261"/>
      <c r="IQE29" s="261"/>
      <c r="IQF29" s="261"/>
      <c r="IQG29" s="261"/>
      <c r="IQH29" s="261"/>
      <c r="IQI29" s="261"/>
      <c r="IQJ29" s="261"/>
      <c r="IQK29" s="261"/>
      <c r="IQL29" s="261"/>
      <c r="IQM29" s="261"/>
      <c r="IQN29" s="261"/>
      <c r="IQO29" s="261"/>
      <c r="IQP29" s="261"/>
      <c r="IQQ29" s="261"/>
      <c r="IQR29" s="261"/>
      <c r="IQS29" s="261"/>
      <c r="IQT29" s="261"/>
      <c r="IQU29" s="261"/>
      <c r="IQV29" s="261"/>
      <c r="IQW29" s="261"/>
      <c r="IQX29" s="261"/>
      <c r="IQY29" s="261"/>
      <c r="IQZ29" s="261"/>
      <c r="IRA29" s="261"/>
      <c r="IRB29" s="261"/>
      <c r="IRC29" s="261"/>
      <c r="IRD29" s="261"/>
      <c r="IRE29" s="261"/>
      <c r="IRF29" s="261"/>
      <c r="IRG29" s="261"/>
      <c r="IRH29" s="261"/>
      <c r="IRI29" s="261"/>
      <c r="IRJ29" s="261"/>
      <c r="IRK29" s="261"/>
      <c r="IRL29" s="261"/>
      <c r="IRM29" s="261"/>
      <c r="IRN29" s="261"/>
      <c r="IRO29" s="261"/>
      <c r="IRP29" s="261"/>
      <c r="IRQ29" s="261"/>
      <c r="IRR29" s="261"/>
      <c r="IRS29" s="261"/>
      <c r="IRT29" s="261"/>
      <c r="IRU29" s="261"/>
      <c r="IRV29" s="261"/>
      <c r="IRW29" s="261"/>
      <c r="IRX29" s="261"/>
      <c r="IRY29" s="261"/>
      <c r="IRZ29" s="261"/>
      <c r="ISA29" s="261"/>
      <c r="ISB29" s="261"/>
      <c r="ISC29" s="261"/>
      <c r="ISD29" s="261"/>
      <c r="ISE29" s="261"/>
      <c r="ISF29" s="261"/>
      <c r="ISG29" s="261"/>
      <c r="ISH29" s="261"/>
      <c r="ISI29" s="261"/>
      <c r="ISJ29" s="261"/>
      <c r="ISK29" s="261"/>
      <c r="ISL29" s="261"/>
      <c r="ISM29" s="261"/>
      <c r="ISN29" s="261"/>
      <c r="ISO29" s="261"/>
      <c r="ISP29" s="261"/>
      <c r="ISQ29" s="261"/>
      <c r="ISR29" s="261"/>
      <c r="ISS29" s="261"/>
      <c r="IST29" s="261"/>
      <c r="ISU29" s="261"/>
      <c r="ISV29" s="261"/>
      <c r="ISW29" s="261"/>
      <c r="ISX29" s="261"/>
      <c r="ISY29" s="261"/>
      <c r="ISZ29" s="261"/>
      <c r="ITA29" s="261"/>
      <c r="ITB29" s="261"/>
      <c r="ITC29" s="261"/>
      <c r="ITD29" s="261"/>
      <c r="ITE29" s="261"/>
      <c r="ITF29" s="261"/>
      <c r="ITG29" s="261"/>
      <c r="ITH29" s="261"/>
      <c r="ITI29" s="261"/>
      <c r="ITJ29" s="261"/>
      <c r="ITK29" s="261"/>
      <c r="ITL29" s="261"/>
      <c r="ITM29" s="261"/>
      <c r="ITN29" s="261"/>
      <c r="ITO29" s="261"/>
      <c r="ITP29" s="261"/>
      <c r="ITQ29" s="261"/>
      <c r="ITR29" s="261"/>
      <c r="ITS29" s="261"/>
      <c r="ITT29" s="261"/>
      <c r="ITU29" s="261"/>
      <c r="ITV29" s="261"/>
      <c r="ITW29" s="261"/>
      <c r="ITX29" s="261"/>
      <c r="ITY29" s="261"/>
      <c r="ITZ29" s="261"/>
      <c r="IUA29" s="261"/>
      <c r="IUB29" s="261"/>
      <c r="IUC29" s="261"/>
      <c r="IUD29" s="261"/>
      <c r="IUE29" s="261"/>
      <c r="IUF29" s="261"/>
      <c r="IUG29" s="261"/>
      <c r="IUH29" s="261"/>
      <c r="IUI29" s="261"/>
      <c r="IUJ29" s="261"/>
      <c r="IUK29" s="261"/>
      <c r="IUL29" s="261"/>
      <c r="IUM29" s="261"/>
      <c r="IUN29" s="261"/>
      <c r="IUO29" s="261"/>
      <c r="IUP29" s="261"/>
      <c r="IUQ29" s="261"/>
      <c r="IUR29" s="261"/>
      <c r="IUS29" s="261"/>
      <c r="IUT29" s="261"/>
      <c r="IUU29" s="261"/>
      <c r="IUV29" s="261"/>
      <c r="IUW29" s="261"/>
      <c r="IUX29" s="261"/>
      <c r="IUY29" s="261"/>
      <c r="IUZ29" s="261"/>
      <c r="IVA29" s="261"/>
      <c r="IVB29" s="261"/>
      <c r="IVC29" s="261"/>
      <c r="IVD29" s="261"/>
      <c r="IVE29" s="261"/>
      <c r="IVF29" s="261"/>
      <c r="IVG29" s="261"/>
      <c r="IVH29" s="261"/>
      <c r="IVI29" s="261"/>
      <c r="IVJ29" s="261"/>
      <c r="IVK29" s="261"/>
      <c r="IVL29" s="261"/>
      <c r="IVM29" s="261"/>
      <c r="IVN29" s="261"/>
      <c r="IVO29" s="261"/>
      <c r="IVP29" s="261"/>
      <c r="IVQ29" s="261"/>
      <c r="IVR29" s="261"/>
      <c r="IVS29" s="261"/>
      <c r="IVT29" s="261"/>
      <c r="IVU29" s="261"/>
      <c r="IVV29" s="261"/>
      <c r="IVW29" s="261"/>
      <c r="IVX29" s="261"/>
      <c r="IVY29" s="261"/>
      <c r="IVZ29" s="261"/>
      <c r="IWA29" s="261"/>
      <c r="IWB29" s="261"/>
      <c r="IWC29" s="261"/>
      <c r="IWD29" s="261"/>
      <c r="IWE29" s="261"/>
      <c r="IWF29" s="261"/>
      <c r="IWG29" s="261"/>
      <c r="IWH29" s="261"/>
      <c r="IWI29" s="261"/>
      <c r="IWJ29" s="261"/>
      <c r="IWK29" s="261"/>
      <c r="IWL29" s="261"/>
      <c r="IWM29" s="261"/>
      <c r="IWN29" s="261"/>
      <c r="IWO29" s="261"/>
      <c r="IWP29" s="261"/>
      <c r="IWQ29" s="261"/>
      <c r="IWR29" s="261"/>
      <c r="IWS29" s="261"/>
      <c r="IWT29" s="261"/>
      <c r="IWU29" s="261"/>
      <c r="IWV29" s="261"/>
      <c r="IWW29" s="261"/>
      <c r="IWX29" s="261"/>
      <c r="IWY29" s="261"/>
      <c r="IWZ29" s="261"/>
      <c r="IXA29" s="261"/>
      <c r="IXB29" s="261"/>
      <c r="IXC29" s="261"/>
      <c r="IXD29" s="261"/>
      <c r="IXE29" s="261"/>
      <c r="IXF29" s="261"/>
      <c r="IXG29" s="261"/>
      <c r="IXH29" s="261"/>
      <c r="IXI29" s="261"/>
      <c r="IXJ29" s="261"/>
      <c r="IXK29" s="261"/>
      <c r="IXL29" s="261"/>
      <c r="IXM29" s="261"/>
      <c r="IXN29" s="261"/>
      <c r="IXO29" s="261"/>
      <c r="IXP29" s="261"/>
      <c r="IXQ29" s="261"/>
      <c r="IXR29" s="261"/>
      <c r="IXS29" s="261"/>
      <c r="IXT29" s="261"/>
      <c r="IXU29" s="261"/>
      <c r="IXV29" s="261"/>
      <c r="IXW29" s="261"/>
      <c r="IXX29" s="261"/>
      <c r="IXY29" s="261"/>
      <c r="IXZ29" s="261"/>
      <c r="IYA29" s="261"/>
      <c r="IYB29" s="261"/>
      <c r="IYC29" s="261"/>
      <c r="IYD29" s="261"/>
      <c r="IYE29" s="261"/>
      <c r="IYF29" s="261"/>
      <c r="IYG29" s="261"/>
      <c r="IYH29" s="261"/>
      <c r="IYI29" s="261"/>
      <c r="IYJ29" s="261"/>
      <c r="IYK29" s="261"/>
      <c r="IYL29" s="261"/>
      <c r="IYM29" s="261"/>
      <c r="IYN29" s="261"/>
      <c r="IYO29" s="261"/>
      <c r="IYP29" s="261"/>
      <c r="IYQ29" s="261"/>
      <c r="IYR29" s="261"/>
      <c r="IYS29" s="261"/>
      <c r="IYT29" s="261"/>
      <c r="IYU29" s="261"/>
      <c r="IYV29" s="261"/>
      <c r="IYW29" s="261"/>
      <c r="IYX29" s="261"/>
      <c r="IYY29" s="261"/>
      <c r="IYZ29" s="261"/>
      <c r="IZA29" s="261"/>
      <c r="IZB29" s="261"/>
      <c r="IZC29" s="261"/>
      <c r="IZD29" s="261"/>
      <c r="IZE29" s="261"/>
      <c r="IZF29" s="261"/>
      <c r="IZG29" s="261"/>
      <c r="IZH29" s="261"/>
      <c r="IZI29" s="261"/>
      <c r="IZJ29" s="261"/>
      <c r="IZK29" s="261"/>
      <c r="IZL29" s="261"/>
      <c r="IZM29" s="261"/>
      <c r="IZN29" s="261"/>
      <c r="IZO29" s="261"/>
      <c r="IZP29" s="261"/>
      <c r="IZQ29" s="261"/>
      <c r="IZR29" s="261"/>
      <c r="IZS29" s="261"/>
      <c r="IZT29" s="261"/>
      <c r="IZU29" s="261"/>
      <c r="IZV29" s="261"/>
      <c r="IZW29" s="261"/>
      <c r="IZX29" s="261"/>
      <c r="IZY29" s="261"/>
      <c r="IZZ29" s="261"/>
      <c r="JAA29" s="261"/>
      <c r="JAB29" s="261"/>
      <c r="JAC29" s="261"/>
      <c r="JAD29" s="261"/>
      <c r="JAE29" s="261"/>
      <c r="JAF29" s="261"/>
      <c r="JAG29" s="261"/>
      <c r="JAH29" s="261"/>
      <c r="JAI29" s="261"/>
      <c r="JAJ29" s="261"/>
      <c r="JAK29" s="261"/>
      <c r="JAL29" s="261"/>
      <c r="JAM29" s="261"/>
      <c r="JAN29" s="261"/>
      <c r="JAO29" s="261"/>
      <c r="JAP29" s="261"/>
      <c r="JAQ29" s="261"/>
      <c r="JAR29" s="261"/>
      <c r="JAS29" s="261"/>
      <c r="JAT29" s="261"/>
      <c r="JAU29" s="261"/>
      <c r="JAV29" s="261"/>
      <c r="JAW29" s="261"/>
      <c r="JAX29" s="261"/>
      <c r="JAY29" s="261"/>
      <c r="JAZ29" s="261"/>
      <c r="JBA29" s="261"/>
      <c r="JBB29" s="261"/>
      <c r="JBC29" s="261"/>
      <c r="JBD29" s="261"/>
      <c r="JBE29" s="261"/>
      <c r="JBF29" s="261"/>
      <c r="JBG29" s="261"/>
      <c r="JBH29" s="261"/>
      <c r="JBI29" s="261"/>
      <c r="JBJ29" s="261"/>
      <c r="JBK29" s="261"/>
      <c r="JBL29" s="261"/>
      <c r="JBM29" s="261"/>
      <c r="JBN29" s="261"/>
      <c r="JBO29" s="261"/>
      <c r="JBP29" s="261"/>
      <c r="JBQ29" s="261"/>
      <c r="JBR29" s="261"/>
      <c r="JBS29" s="261"/>
      <c r="JBT29" s="261"/>
      <c r="JBU29" s="261"/>
      <c r="JBV29" s="261"/>
      <c r="JBW29" s="261"/>
      <c r="JBX29" s="261"/>
      <c r="JBY29" s="261"/>
      <c r="JBZ29" s="261"/>
      <c r="JCA29" s="261"/>
      <c r="JCB29" s="261"/>
      <c r="JCC29" s="261"/>
      <c r="JCD29" s="261"/>
      <c r="JCE29" s="261"/>
      <c r="JCF29" s="261"/>
      <c r="JCG29" s="261"/>
      <c r="JCH29" s="261"/>
      <c r="JCI29" s="261"/>
      <c r="JCJ29" s="261"/>
      <c r="JCK29" s="261"/>
      <c r="JCL29" s="261"/>
      <c r="JCM29" s="261"/>
      <c r="JCN29" s="261"/>
      <c r="JCO29" s="261"/>
      <c r="JCP29" s="261"/>
      <c r="JCQ29" s="261"/>
      <c r="JCR29" s="261"/>
      <c r="JCS29" s="261"/>
      <c r="JCT29" s="261"/>
      <c r="JCU29" s="261"/>
      <c r="JCV29" s="261"/>
      <c r="JCW29" s="261"/>
      <c r="JCX29" s="261"/>
      <c r="JCY29" s="261"/>
      <c r="JCZ29" s="261"/>
      <c r="JDA29" s="261"/>
      <c r="JDB29" s="261"/>
      <c r="JDC29" s="261"/>
      <c r="JDD29" s="261"/>
      <c r="JDE29" s="261"/>
      <c r="JDF29" s="261"/>
      <c r="JDG29" s="261"/>
      <c r="JDH29" s="261"/>
      <c r="JDI29" s="261"/>
      <c r="JDJ29" s="261"/>
      <c r="JDK29" s="261"/>
      <c r="JDL29" s="261"/>
      <c r="JDM29" s="261"/>
      <c r="JDN29" s="261"/>
      <c r="JDO29" s="261"/>
      <c r="JDP29" s="261"/>
      <c r="JDQ29" s="261"/>
      <c r="JDR29" s="261"/>
      <c r="JDS29" s="261"/>
      <c r="JDT29" s="261"/>
      <c r="JDU29" s="261"/>
      <c r="JDV29" s="261"/>
      <c r="JDW29" s="261"/>
      <c r="JDX29" s="261"/>
      <c r="JDY29" s="261"/>
      <c r="JDZ29" s="261"/>
      <c r="JEA29" s="261"/>
      <c r="JEB29" s="261"/>
      <c r="JEC29" s="261"/>
      <c r="JED29" s="261"/>
      <c r="JEE29" s="261"/>
      <c r="JEF29" s="261"/>
      <c r="JEG29" s="261"/>
      <c r="JEH29" s="261"/>
      <c r="JEI29" s="261"/>
      <c r="JEJ29" s="261"/>
      <c r="JEK29" s="261"/>
      <c r="JEL29" s="261"/>
      <c r="JEM29" s="261"/>
      <c r="JEN29" s="261"/>
      <c r="JEO29" s="261"/>
      <c r="JEP29" s="261"/>
      <c r="JEQ29" s="261"/>
      <c r="JER29" s="261"/>
      <c r="JES29" s="261"/>
      <c r="JET29" s="261"/>
      <c r="JEU29" s="261"/>
      <c r="JEV29" s="261"/>
      <c r="JEW29" s="261"/>
      <c r="JEX29" s="261"/>
      <c r="JEY29" s="261"/>
      <c r="JEZ29" s="261"/>
      <c r="JFA29" s="261"/>
      <c r="JFB29" s="261"/>
      <c r="JFC29" s="261"/>
      <c r="JFD29" s="261"/>
      <c r="JFE29" s="261"/>
      <c r="JFF29" s="261"/>
      <c r="JFG29" s="261"/>
      <c r="JFH29" s="261"/>
      <c r="JFI29" s="261"/>
      <c r="JFJ29" s="261"/>
      <c r="JFK29" s="261"/>
      <c r="JFL29" s="261"/>
      <c r="JFM29" s="261"/>
      <c r="JFN29" s="261"/>
      <c r="JFO29" s="261"/>
      <c r="JFP29" s="261"/>
      <c r="JFQ29" s="261"/>
      <c r="JFR29" s="261"/>
      <c r="JFS29" s="261"/>
      <c r="JFT29" s="261"/>
      <c r="JFU29" s="261"/>
      <c r="JFV29" s="261"/>
      <c r="JFW29" s="261"/>
      <c r="JFX29" s="261"/>
      <c r="JFY29" s="261"/>
      <c r="JFZ29" s="261"/>
      <c r="JGA29" s="261"/>
      <c r="JGB29" s="261"/>
      <c r="JGC29" s="261"/>
      <c r="JGD29" s="261"/>
      <c r="JGE29" s="261"/>
      <c r="JGF29" s="261"/>
      <c r="JGG29" s="261"/>
      <c r="JGH29" s="261"/>
      <c r="JGI29" s="261"/>
      <c r="JGJ29" s="261"/>
      <c r="JGK29" s="261"/>
      <c r="JGL29" s="261"/>
      <c r="JGM29" s="261"/>
      <c r="JGN29" s="261"/>
      <c r="JGO29" s="261"/>
      <c r="JGP29" s="261"/>
      <c r="JGQ29" s="261"/>
      <c r="JGR29" s="261"/>
      <c r="JGS29" s="261"/>
      <c r="JGT29" s="261"/>
      <c r="JGU29" s="261"/>
      <c r="JGV29" s="261"/>
      <c r="JGW29" s="261"/>
      <c r="JGX29" s="261"/>
      <c r="JGY29" s="261"/>
      <c r="JGZ29" s="261"/>
      <c r="JHA29" s="261"/>
      <c r="JHB29" s="261"/>
      <c r="JHC29" s="261"/>
      <c r="JHD29" s="261"/>
      <c r="JHE29" s="261"/>
      <c r="JHF29" s="261"/>
      <c r="JHG29" s="261"/>
      <c r="JHH29" s="261"/>
      <c r="JHI29" s="261"/>
      <c r="JHJ29" s="261"/>
      <c r="JHK29" s="261"/>
      <c r="JHL29" s="261"/>
      <c r="JHM29" s="261"/>
      <c r="JHN29" s="261"/>
      <c r="JHO29" s="261"/>
      <c r="JHP29" s="261"/>
      <c r="JHQ29" s="261"/>
      <c r="JHR29" s="261"/>
      <c r="JHS29" s="261"/>
      <c r="JHT29" s="261"/>
      <c r="JHU29" s="261"/>
      <c r="JHV29" s="261"/>
      <c r="JHW29" s="261"/>
      <c r="JHX29" s="261"/>
      <c r="JHY29" s="261"/>
      <c r="JHZ29" s="261"/>
      <c r="JIA29" s="261"/>
      <c r="JIB29" s="261"/>
      <c r="JIC29" s="261"/>
      <c r="JID29" s="261"/>
      <c r="JIE29" s="261"/>
      <c r="JIF29" s="261"/>
      <c r="JIG29" s="261"/>
      <c r="JIH29" s="261"/>
      <c r="JII29" s="261"/>
      <c r="JIJ29" s="261"/>
      <c r="JIK29" s="261"/>
      <c r="JIL29" s="261"/>
      <c r="JIM29" s="261"/>
      <c r="JIN29" s="261"/>
      <c r="JIO29" s="261"/>
      <c r="JIP29" s="261"/>
      <c r="JIQ29" s="261"/>
      <c r="JIR29" s="261"/>
      <c r="JIS29" s="261"/>
      <c r="JIT29" s="261"/>
      <c r="JIU29" s="261"/>
      <c r="JIV29" s="261"/>
      <c r="JIW29" s="261"/>
      <c r="JIX29" s="261"/>
      <c r="JIY29" s="261"/>
      <c r="JIZ29" s="261"/>
      <c r="JJA29" s="261"/>
      <c r="JJB29" s="261"/>
      <c r="JJC29" s="261"/>
      <c r="JJD29" s="261"/>
      <c r="JJE29" s="261"/>
      <c r="JJF29" s="261"/>
      <c r="JJG29" s="261"/>
      <c r="JJH29" s="261"/>
      <c r="JJI29" s="261"/>
      <c r="JJJ29" s="261"/>
      <c r="JJK29" s="261"/>
      <c r="JJL29" s="261"/>
      <c r="JJM29" s="261"/>
      <c r="JJN29" s="261"/>
      <c r="JJO29" s="261"/>
      <c r="JJP29" s="261"/>
      <c r="JJQ29" s="261"/>
      <c r="JJR29" s="261"/>
      <c r="JJS29" s="261"/>
      <c r="JJT29" s="261"/>
      <c r="JJU29" s="261"/>
      <c r="JJV29" s="261"/>
      <c r="JJW29" s="261"/>
      <c r="JJX29" s="261"/>
      <c r="JJY29" s="261"/>
      <c r="JJZ29" s="261"/>
      <c r="JKA29" s="261"/>
      <c r="JKB29" s="261"/>
      <c r="JKC29" s="261"/>
      <c r="JKD29" s="261"/>
      <c r="JKE29" s="261"/>
      <c r="JKF29" s="261"/>
      <c r="JKG29" s="261"/>
      <c r="JKH29" s="261"/>
      <c r="JKI29" s="261"/>
      <c r="JKJ29" s="261"/>
      <c r="JKK29" s="261"/>
      <c r="JKL29" s="261"/>
      <c r="JKM29" s="261"/>
      <c r="JKN29" s="261"/>
      <c r="JKO29" s="261"/>
      <c r="JKP29" s="261"/>
      <c r="JKQ29" s="261"/>
      <c r="JKR29" s="261"/>
      <c r="JKS29" s="261"/>
      <c r="JKT29" s="261"/>
      <c r="JKU29" s="261"/>
      <c r="JKV29" s="261"/>
      <c r="JKW29" s="261"/>
      <c r="JKX29" s="261"/>
      <c r="JKY29" s="261"/>
      <c r="JKZ29" s="261"/>
      <c r="JLA29" s="261"/>
      <c r="JLB29" s="261"/>
      <c r="JLC29" s="261"/>
      <c r="JLD29" s="261"/>
      <c r="JLE29" s="261"/>
      <c r="JLF29" s="261"/>
      <c r="JLG29" s="261"/>
      <c r="JLH29" s="261"/>
      <c r="JLI29" s="261"/>
      <c r="JLJ29" s="261"/>
      <c r="JLK29" s="261"/>
      <c r="JLL29" s="261"/>
      <c r="JLM29" s="261"/>
      <c r="JLN29" s="261"/>
      <c r="JLO29" s="261"/>
      <c r="JLP29" s="261"/>
      <c r="JLQ29" s="261"/>
      <c r="JLR29" s="261"/>
      <c r="JLS29" s="261"/>
      <c r="JLT29" s="261"/>
      <c r="JLU29" s="261"/>
      <c r="JLV29" s="261"/>
      <c r="JLW29" s="261"/>
      <c r="JLX29" s="261"/>
      <c r="JLY29" s="261"/>
      <c r="JLZ29" s="261"/>
      <c r="JMA29" s="261"/>
      <c r="JMB29" s="261"/>
      <c r="JMC29" s="261"/>
      <c r="JMD29" s="261"/>
      <c r="JME29" s="261"/>
      <c r="JMF29" s="261"/>
      <c r="JMG29" s="261"/>
      <c r="JMH29" s="261"/>
      <c r="JMI29" s="261"/>
      <c r="JMJ29" s="261"/>
      <c r="JMK29" s="261"/>
      <c r="JML29" s="261"/>
      <c r="JMM29" s="261"/>
      <c r="JMN29" s="261"/>
      <c r="JMO29" s="261"/>
      <c r="JMP29" s="261"/>
      <c r="JMQ29" s="261"/>
      <c r="JMR29" s="261"/>
      <c r="JMS29" s="261"/>
      <c r="JMT29" s="261"/>
      <c r="JMU29" s="261"/>
      <c r="JMV29" s="261"/>
      <c r="JMW29" s="261"/>
      <c r="JMX29" s="261"/>
      <c r="JMY29" s="261"/>
      <c r="JMZ29" s="261"/>
      <c r="JNA29" s="261"/>
      <c r="JNB29" s="261"/>
      <c r="JNC29" s="261"/>
      <c r="JND29" s="261"/>
      <c r="JNE29" s="261"/>
      <c r="JNF29" s="261"/>
      <c r="JNG29" s="261"/>
      <c r="JNH29" s="261"/>
      <c r="JNI29" s="261"/>
      <c r="JNJ29" s="261"/>
      <c r="JNK29" s="261"/>
      <c r="JNL29" s="261"/>
      <c r="JNM29" s="261"/>
      <c r="JNN29" s="261"/>
      <c r="JNO29" s="261"/>
      <c r="JNP29" s="261"/>
      <c r="JNQ29" s="261"/>
      <c r="JNR29" s="261"/>
      <c r="JNS29" s="261"/>
      <c r="JNT29" s="261"/>
      <c r="JNU29" s="261"/>
      <c r="JNV29" s="261"/>
      <c r="JNW29" s="261"/>
      <c r="JNX29" s="261"/>
      <c r="JNY29" s="261"/>
      <c r="JNZ29" s="261"/>
      <c r="JOA29" s="261"/>
      <c r="JOB29" s="261"/>
      <c r="JOC29" s="261"/>
      <c r="JOD29" s="261"/>
      <c r="JOE29" s="261"/>
      <c r="JOF29" s="261"/>
      <c r="JOG29" s="261"/>
      <c r="JOH29" s="261"/>
      <c r="JOI29" s="261"/>
      <c r="JOJ29" s="261"/>
      <c r="JOK29" s="261"/>
      <c r="JOL29" s="261"/>
      <c r="JOM29" s="261"/>
      <c r="JON29" s="261"/>
      <c r="JOO29" s="261"/>
      <c r="JOP29" s="261"/>
      <c r="JOQ29" s="261"/>
      <c r="JOR29" s="261"/>
      <c r="JOS29" s="261"/>
      <c r="JOT29" s="261"/>
      <c r="JOU29" s="261"/>
      <c r="JOV29" s="261"/>
      <c r="JOW29" s="261"/>
      <c r="JOX29" s="261"/>
      <c r="JOY29" s="261"/>
      <c r="JOZ29" s="261"/>
      <c r="JPA29" s="261"/>
      <c r="JPB29" s="261"/>
      <c r="JPC29" s="261"/>
      <c r="JPD29" s="261"/>
      <c r="JPE29" s="261"/>
      <c r="JPF29" s="261"/>
      <c r="JPG29" s="261"/>
      <c r="JPH29" s="261"/>
      <c r="JPI29" s="261"/>
      <c r="JPJ29" s="261"/>
      <c r="JPK29" s="261"/>
      <c r="JPL29" s="261"/>
      <c r="JPM29" s="261"/>
      <c r="JPN29" s="261"/>
      <c r="JPO29" s="261"/>
      <c r="JPP29" s="261"/>
      <c r="JPQ29" s="261"/>
      <c r="JPR29" s="261"/>
      <c r="JPS29" s="261"/>
      <c r="JPT29" s="261"/>
      <c r="JPU29" s="261"/>
      <c r="JPV29" s="261"/>
      <c r="JPW29" s="261"/>
      <c r="JPX29" s="261"/>
      <c r="JPY29" s="261"/>
      <c r="JPZ29" s="261"/>
      <c r="JQA29" s="261"/>
      <c r="JQB29" s="261"/>
      <c r="JQC29" s="261"/>
      <c r="JQD29" s="261"/>
      <c r="JQE29" s="261"/>
      <c r="JQF29" s="261"/>
      <c r="JQG29" s="261"/>
      <c r="JQH29" s="261"/>
      <c r="JQI29" s="261"/>
      <c r="JQJ29" s="261"/>
      <c r="JQK29" s="261"/>
      <c r="JQL29" s="261"/>
      <c r="JQM29" s="261"/>
      <c r="JQN29" s="261"/>
      <c r="JQO29" s="261"/>
      <c r="JQP29" s="261"/>
      <c r="JQQ29" s="261"/>
      <c r="JQR29" s="261"/>
      <c r="JQS29" s="261"/>
      <c r="JQT29" s="261"/>
      <c r="JQU29" s="261"/>
      <c r="JQV29" s="261"/>
      <c r="JQW29" s="261"/>
      <c r="JQX29" s="261"/>
      <c r="JQY29" s="261"/>
      <c r="JQZ29" s="261"/>
      <c r="JRA29" s="261"/>
      <c r="JRB29" s="261"/>
      <c r="JRC29" s="261"/>
      <c r="JRD29" s="261"/>
      <c r="JRE29" s="261"/>
      <c r="JRF29" s="261"/>
      <c r="JRG29" s="261"/>
      <c r="JRH29" s="261"/>
      <c r="JRI29" s="261"/>
      <c r="JRJ29" s="261"/>
      <c r="JRK29" s="261"/>
      <c r="JRL29" s="261"/>
      <c r="JRM29" s="261"/>
      <c r="JRN29" s="261"/>
      <c r="JRO29" s="261"/>
      <c r="JRP29" s="261"/>
      <c r="JRQ29" s="261"/>
      <c r="JRR29" s="261"/>
      <c r="JRS29" s="261"/>
      <c r="JRT29" s="261"/>
      <c r="JRU29" s="261"/>
      <c r="JRV29" s="261"/>
      <c r="JRW29" s="261"/>
      <c r="JRX29" s="261"/>
      <c r="JRY29" s="261"/>
      <c r="JRZ29" s="261"/>
      <c r="JSA29" s="261"/>
      <c r="JSB29" s="261"/>
      <c r="JSC29" s="261"/>
      <c r="JSD29" s="261"/>
      <c r="JSE29" s="261"/>
      <c r="JSF29" s="261"/>
      <c r="JSG29" s="261"/>
      <c r="JSH29" s="261"/>
      <c r="JSI29" s="261"/>
      <c r="JSJ29" s="261"/>
      <c r="JSK29" s="261"/>
      <c r="JSL29" s="261"/>
      <c r="JSM29" s="261"/>
      <c r="JSN29" s="261"/>
      <c r="JSO29" s="261"/>
      <c r="JSP29" s="261"/>
      <c r="JSQ29" s="261"/>
      <c r="JSR29" s="261"/>
      <c r="JSS29" s="261"/>
      <c r="JST29" s="261"/>
      <c r="JSU29" s="261"/>
      <c r="JSV29" s="261"/>
      <c r="JSW29" s="261"/>
      <c r="JSX29" s="261"/>
      <c r="JSY29" s="261"/>
      <c r="JSZ29" s="261"/>
      <c r="JTA29" s="261"/>
      <c r="JTB29" s="261"/>
      <c r="JTC29" s="261"/>
      <c r="JTD29" s="261"/>
      <c r="JTE29" s="261"/>
      <c r="JTF29" s="261"/>
      <c r="JTG29" s="261"/>
      <c r="JTH29" s="261"/>
      <c r="JTI29" s="261"/>
      <c r="JTJ29" s="261"/>
      <c r="JTK29" s="261"/>
      <c r="JTL29" s="261"/>
      <c r="JTM29" s="261"/>
      <c r="JTN29" s="261"/>
      <c r="JTO29" s="261"/>
      <c r="JTP29" s="261"/>
      <c r="JTQ29" s="261"/>
      <c r="JTR29" s="261"/>
      <c r="JTS29" s="261"/>
      <c r="JTT29" s="261"/>
      <c r="JTU29" s="261"/>
      <c r="JTV29" s="261"/>
      <c r="JTW29" s="261"/>
      <c r="JTX29" s="261"/>
      <c r="JTY29" s="261"/>
      <c r="JTZ29" s="261"/>
      <c r="JUA29" s="261"/>
      <c r="JUB29" s="261"/>
      <c r="JUC29" s="261"/>
      <c r="JUD29" s="261"/>
      <c r="JUE29" s="261"/>
      <c r="JUF29" s="261"/>
      <c r="JUG29" s="261"/>
      <c r="JUH29" s="261"/>
      <c r="JUI29" s="261"/>
      <c r="JUJ29" s="261"/>
      <c r="JUK29" s="261"/>
      <c r="JUL29" s="261"/>
      <c r="JUM29" s="261"/>
      <c r="JUN29" s="261"/>
      <c r="JUO29" s="261"/>
      <c r="JUP29" s="261"/>
      <c r="JUQ29" s="261"/>
      <c r="JUR29" s="261"/>
      <c r="JUS29" s="261"/>
      <c r="JUT29" s="261"/>
      <c r="JUU29" s="261"/>
      <c r="JUV29" s="261"/>
      <c r="JUW29" s="261"/>
      <c r="JUX29" s="261"/>
      <c r="JUY29" s="261"/>
      <c r="JUZ29" s="261"/>
      <c r="JVA29" s="261"/>
      <c r="JVB29" s="261"/>
      <c r="JVC29" s="261"/>
      <c r="JVD29" s="261"/>
      <c r="JVE29" s="261"/>
      <c r="JVF29" s="261"/>
      <c r="JVG29" s="261"/>
      <c r="JVH29" s="261"/>
      <c r="JVI29" s="261"/>
      <c r="JVJ29" s="261"/>
      <c r="JVK29" s="261"/>
      <c r="JVL29" s="261"/>
      <c r="JVM29" s="261"/>
      <c r="JVN29" s="261"/>
      <c r="JVO29" s="261"/>
      <c r="JVP29" s="261"/>
      <c r="JVQ29" s="261"/>
      <c r="JVR29" s="261"/>
      <c r="JVS29" s="261"/>
      <c r="JVT29" s="261"/>
      <c r="JVU29" s="261"/>
      <c r="JVV29" s="261"/>
      <c r="JVW29" s="261"/>
      <c r="JVX29" s="261"/>
      <c r="JVY29" s="261"/>
      <c r="JVZ29" s="261"/>
      <c r="JWA29" s="261"/>
      <c r="JWB29" s="261"/>
      <c r="JWC29" s="261"/>
      <c r="JWD29" s="261"/>
      <c r="JWE29" s="261"/>
      <c r="JWF29" s="261"/>
      <c r="JWG29" s="261"/>
      <c r="JWH29" s="261"/>
      <c r="JWI29" s="261"/>
      <c r="JWJ29" s="261"/>
      <c r="JWK29" s="261"/>
      <c r="JWL29" s="261"/>
      <c r="JWM29" s="261"/>
      <c r="JWN29" s="261"/>
      <c r="JWO29" s="261"/>
      <c r="JWP29" s="261"/>
      <c r="JWQ29" s="261"/>
      <c r="JWR29" s="261"/>
      <c r="JWS29" s="261"/>
      <c r="JWT29" s="261"/>
      <c r="JWU29" s="261"/>
      <c r="JWV29" s="261"/>
      <c r="JWW29" s="261"/>
      <c r="JWX29" s="261"/>
      <c r="JWY29" s="261"/>
      <c r="JWZ29" s="261"/>
      <c r="JXA29" s="261"/>
      <c r="JXB29" s="261"/>
      <c r="JXC29" s="261"/>
      <c r="JXD29" s="261"/>
      <c r="JXE29" s="261"/>
      <c r="JXF29" s="261"/>
      <c r="JXG29" s="261"/>
      <c r="JXH29" s="261"/>
      <c r="JXI29" s="261"/>
      <c r="JXJ29" s="261"/>
      <c r="JXK29" s="261"/>
      <c r="JXL29" s="261"/>
      <c r="JXM29" s="261"/>
      <c r="JXN29" s="261"/>
      <c r="JXO29" s="261"/>
      <c r="JXP29" s="261"/>
      <c r="JXQ29" s="261"/>
      <c r="JXR29" s="261"/>
      <c r="JXS29" s="261"/>
      <c r="JXT29" s="261"/>
      <c r="JXU29" s="261"/>
      <c r="JXV29" s="261"/>
      <c r="JXW29" s="261"/>
      <c r="JXX29" s="261"/>
      <c r="JXY29" s="261"/>
      <c r="JXZ29" s="261"/>
      <c r="JYA29" s="261"/>
      <c r="JYB29" s="261"/>
      <c r="JYC29" s="261"/>
      <c r="JYD29" s="261"/>
      <c r="JYE29" s="261"/>
      <c r="JYF29" s="261"/>
      <c r="JYG29" s="261"/>
      <c r="JYH29" s="261"/>
      <c r="JYI29" s="261"/>
      <c r="JYJ29" s="261"/>
      <c r="JYK29" s="261"/>
      <c r="JYL29" s="261"/>
      <c r="JYM29" s="261"/>
      <c r="JYN29" s="261"/>
      <c r="JYO29" s="261"/>
      <c r="JYP29" s="261"/>
      <c r="JYQ29" s="261"/>
      <c r="JYR29" s="261"/>
      <c r="JYS29" s="261"/>
      <c r="JYT29" s="261"/>
      <c r="JYU29" s="261"/>
      <c r="JYV29" s="261"/>
      <c r="JYW29" s="261"/>
      <c r="JYX29" s="261"/>
      <c r="JYY29" s="261"/>
      <c r="JYZ29" s="261"/>
      <c r="JZA29" s="261"/>
      <c r="JZB29" s="261"/>
      <c r="JZC29" s="261"/>
      <c r="JZD29" s="261"/>
      <c r="JZE29" s="261"/>
      <c r="JZF29" s="261"/>
      <c r="JZG29" s="261"/>
      <c r="JZH29" s="261"/>
      <c r="JZI29" s="261"/>
      <c r="JZJ29" s="261"/>
      <c r="JZK29" s="261"/>
      <c r="JZL29" s="261"/>
      <c r="JZM29" s="261"/>
      <c r="JZN29" s="261"/>
      <c r="JZO29" s="261"/>
      <c r="JZP29" s="261"/>
      <c r="JZQ29" s="261"/>
      <c r="JZR29" s="261"/>
      <c r="JZS29" s="261"/>
      <c r="JZT29" s="261"/>
      <c r="JZU29" s="261"/>
      <c r="JZV29" s="261"/>
      <c r="JZW29" s="261"/>
      <c r="JZX29" s="261"/>
      <c r="JZY29" s="261"/>
      <c r="JZZ29" s="261"/>
      <c r="KAA29" s="261"/>
      <c r="KAB29" s="261"/>
      <c r="KAC29" s="261"/>
      <c r="KAD29" s="261"/>
      <c r="KAE29" s="261"/>
      <c r="KAF29" s="261"/>
      <c r="KAG29" s="261"/>
      <c r="KAH29" s="261"/>
      <c r="KAI29" s="261"/>
      <c r="KAJ29" s="261"/>
      <c r="KAK29" s="261"/>
      <c r="KAL29" s="261"/>
      <c r="KAM29" s="261"/>
      <c r="KAN29" s="261"/>
      <c r="KAO29" s="261"/>
      <c r="KAP29" s="261"/>
      <c r="KAQ29" s="261"/>
      <c r="KAR29" s="261"/>
      <c r="KAS29" s="261"/>
      <c r="KAT29" s="261"/>
      <c r="KAU29" s="261"/>
      <c r="KAV29" s="261"/>
      <c r="KAW29" s="261"/>
      <c r="KAX29" s="261"/>
      <c r="KAY29" s="261"/>
      <c r="KAZ29" s="261"/>
      <c r="KBA29" s="261"/>
      <c r="KBB29" s="261"/>
      <c r="KBC29" s="261"/>
      <c r="KBD29" s="261"/>
      <c r="KBE29" s="261"/>
      <c r="KBF29" s="261"/>
      <c r="KBG29" s="261"/>
      <c r="KBH29" s="261"/>
      <c r="KBI29" s="261"/>
      <c r="KBJ29" s="261"/>
      <c r="KBK29" s="261"/>
      <c r="KBL29" s="261"/>
      <c r="KBM29" s="261"/>
      <c r="KBN29" s="261"/>
      <c r="KBO29" s="261"/>
      <c r="KBP29" s="261"/>
      <c r="KBQ29" s="261"/>
      <c r="KBR29" s="261"/>
      <c r="KBS29" s="261"/>
      <c r="KBT29" s="261"/>
      <c r="KBU29" s="261"/>
      <c r="KBV29" s="261"/>
      <c r="KBW29" s="261"/>
      <c r="KBX29" s="261"/>
      <c r="KBY29" s="261"/>
      <c r="KBZ29" s="261"/>
      <c r="KCA29" s="261"/>
      <c r="KCB29" s="261"/>
      <c r="KCC29" s="261"/>
      <c r="KCD29" s="261"/>
      <c r="KCE29" s="261"/>
      <c r="KCF29" s="261"/>
      <c r="KCG29" s="261"/>
      <c r="KCH29" s="261"/>
      <c r="KCI29" s="261"/>
      <c r="KCJ29" s="261"/>
      <c r="KCK29" s="261"/>
      <c r="KCL29" s="261"/>
      <c r="KCM29" s="261"/>
      <c r="KCN29" s="261"/>
      <c r="KCO29" s="261"/>
      <c r="KCP29" s="261"/>
      <c r="KCQ29" s="261"/>
      <c r="KCR29" s="261"/>
      <c r="KCS29" s="261"/>
      <c r="KCT29" s="261"/>
      <c r="KCU29" s="261"/>
      <c r="KCV29" s="261"/>
      <c r="KCW29" s="261"/>
      <c r="KCX29" s="261"/>
      <c r="KCY29" s="261"/>
      <c r="KCZ29" s="261"/>
      <c r="KDA29" s="261"/>
      <c r="KDB29" s="261"/>
      <c r="KDC29" s="261"/>
      <c r="KDD29" s="261"/>
      <c r="KDE29" s="261"/>
      <c r="KDF29" s="261"/>
      <c r="KDG29" s="261"/>
      <c r="KDH29" s="261"/>
      <c r="KDI29" s="261"/>
      <c r="KDJ29" s="261"/>
      <c r="KDK29" s="261"/>
      <c r="KDL29" s="261"/>
      <c r="KDM29" s="261"/>
      <c r="KDN29" s="261"/>
      <c r="KDO29" s="261"/>
      <c r="KDP29" s="261"/>
      <c r="KDQ29" s="261"/>
      <c r="KDR29" s="261"/>
      <c r="KDS29" s="261"/>
      <c r="KDT29" s="261"/>
      <c r="KDU29" s="261"/>
      <c r="KDV29" s="261"/>
      <c r="KDW29" s="261"/>
      <c r="KDX29" s="261"/>
      <c r="KDY29" s="261"/>
      <c r="KDZ29" s="261"/>
      <c r="KEA29" s="261"/>
      <c r="KEB29" s="261"/>
      <c r="KEC29" s="261"/>
      <c r="KED29" s="261"/>
      <c r="KEE29" s="261"/>
      <c r="KEF29" s="261"/>
      <c r="KEG29" s="261"/>
      <c r="KEH29" s="261"/>
      <c r="KEI29" s="261"/>
      <c r="KEJ29" s="261"/>
      <c r="KEK29" s="261"/>
      <c r="KEL29" s="261"/>
      <c r="KEM29" s="261"/>
      <c r="KEN29" s="261"/>
      <c r="KEO29" s="261"/>
      <c r="KEP29" s="261"/>
      <c r="KEQ29" s="261"/>
      <c r="KER29" s="261"/>
      <c r="KES29" s="261"/>
      <c r="KET29" s="261"/>
      <c r="KEU29" s="261"/>
      <c r="KEV29" s="261"/>
      <c r="KEW29" s="261"/>
      <c r="KEX29" s="261"/>
      <c r="KEY29" s="261"/>
      <c r="KEZ29" s="261"/>
      <c r="KFA29" s="261"/>
      <c r="KFB29" s="261"/>
      <c r="KFC29" s="261"/>
      <c r="KFD29" s="261"/>
      <c r="KFE29" s="261"/>
      <c r="KFF29" s="261"/>
      <c r="KFG29" s="261"/>
      <c r="KFH29" s="261"/>
      <c r="KFI29" s="261"/>
      <c r="KFJ29" s="261"/>
      <c r="KFK29" s="261"/>
      <c r="KFL29" s="261"/>
      <c r="KFM29" s="261"/>
      <c r="KFN29" s="261"/>
      <c r="KFO29" s="261"/>
      <c r="KFP29" s="261"/>
      <c r="KFQ29" s="261"/>
      <c r="KFR29" s="261"/>
      <c r="KFS29" s="261"/>
      <c r="KFT29" s="261"/>
      <c r="KFU29" s="261"/>
      <c r="KFV29" s="261"/>
      <c r="KFW29" s="261"/>
      <c r="KFX29" s="261"/>
      <c r="KFY29" s="261"/>
      <c r="KFZ29" s="261"/>
      <c r="KGA29" s="261"/>
      <c r="KGB29" s="261"/>
      <c r="KGC29" s="261"/>
      <c r="KGD29" s="261"/>
      <c r="KGE29" s="261"/>
      <c r="KGF29" s="261"/>
      <c r="KGG29" s="261"/>
      <c r="KGH29" s="261"/>
      <c r="KGI29" s="261"/>
      <c r="KGJ29" s="261"/>
      <c r="KGK29" s="261"/>
      <c r="KGL29" s="261"/>
      <c r="KGM29" s="261"/>
      <c r="KGN29" s="261"/>
      <c r="KGO29" s="261"/>
      <c r="KGP29" s="261"/>
      <c r="KGQ29" s="261"/>
      <c r="KGR29" s="261"/>
      <c r="KGS29" s="261"/>
      <c r="KGT29" s="261"/>
      <c r="KGU29" s="261"/>
      <c r="KGV29" s="261"/>
      <c r="KGW29" s="261"/>
      <c r="KGX29" s="261"/>
      <c r="KGY29" s="261"/>
      <c r="KGZ29" s="261"/>
      <c r="KHA29" s="261"/>
      <c r="KHB29" s="261"/>
      <c r="KHC29" s="261"/>
      <c r="KHD29" s="261"/>
      <c r="KHE29" s="261"/>
      <c r="KHF29" s="261"/>
      <c r="KHG29" s="261"/>
      <c r="KHH29" s="261"/>
      <c r="KHI29" s="261"/>
      <c r="KHJ29" s="261"/>
      <c r="KHK29" s="261"/>
      <c r="KHL29" s="261"/>
      <c r="KHM29" s="261"/>
      <c r="KHN29" s="261"/>
      <c r="KHO29" s="261"/>
      <c r="KHP29" s="261"/>
      <c r="KHQ29" s="261"/>
      <c r="KHR29" s="261"/>
      <c r="KHS29" s="261"/>
      <c r="KHT29" s="261"/>
      <c r="KHU29" s="261"/>
      <c r="KHV29" s="261"/>
      <c r="KHW29" s="261"/>
      <c r="KHX29" s="261"/>
      <c r="KHY29" s="261"/>
      <c r="KHZ29" s="261"/>
      <c r="KIA29" s="261"/>
      <c r="KIB29" s="261"/>
      <c r="KIC29" s="261"/>
      <c r="KID29" s="261"/>
      <c r="KIE29" s="261"/>
      <c r="KIF29" s="261"/>
      <c r="KIG29" s="261"/>
      <c r="KIH29" s="261"/>
      <c r="KII29" s="261"/>
      <c r="KIJ29" s="261"/>
      <c r="KIK29" s="261"/>
      <c r="KIL29" s="261"/>
      <c r="KIM29" s="261"/>
      <c r="KIN29" s="261"/>
      <c r="KIO29" s="261"/>
      <c r="KIP29" s="261"/>
      <c r="KIQ29" s="261"/>
      <c r="KIR29" s="261"/>
      <c r="KIS29" s="261"/>
      <c r="KIT29" s="261"/>
      <c r="KIU29" s="261"/>
      <c r="KIV29" s="261"/>
      <c r="KIW29" s="261"/>
      <c r="KIX29" s="261"/>
      <c r="KIY29" s="261"/>
      <c r="KIZ29" s="261"/>
      <c r="KJA29" s="261"/>
      <c r="KJB29" s="261"/>
      <c r="KJC29" s="261"/>
      <c r="KJD29" s="261"/>
      <c r="KJE29" s="261"/>
      <c r="KJF29" s="261"/>
      <c r="KJG29" s="261"/>
      <c r="KJH29" s="261"/>
      <c r="KJI29" s="261"/>
      <c r="KJJ29" s="261"/>
      <c r="KJK29" s="261"/>
      <c r="KJL29" s="261"/>
      <c r="KJM29" s="261"/>
      <c r="KJN29" s="261"/>
      <c r="KJO29" s="261"/>
      <c r="KJP29" s="261"/>
      <c r="KJQ29" s="261"/>
      <c r="KJR29" s="261"/>
      <c r="KJS29" s="261"/>
      <c r="KJT29" s="261"/>
      <c r="KJU29" s="261"/>
      <c r="KJV29" s="261"/>
      <c r="KJW29" s="261"/>
      <c r="KJX29" s="261"/>
      <c r="KJY29" s="261"/>
      <c r="KJZ29" s="261"/>
      <c r="KKA29" s="261"/>
      <c r="KKB29" s="261"/>
      <c r="KKC29" s="261"/>
      <c r="KKD29" s="261"/>
      <c r="KKE29" s="261"/>
      <c r="KKF29" s="261"/>
      <c r="KKG29" s="261"/>
      <c r="KKH29" s="261"/>
      <c r="KKI29" s="261"/>
      <c r="KKJ29" s="261"/>
      <c r="KKK29" s="261"/>
      <c r="KKL29" s="261"/>
      <c r="KKM29" s="261"/>
      <c r="KKN29" s="261"/>
      <c r="KKO29" s="261"/>
      <c r="KKP29" s="261"/>
      <c r="KKQ29" s="261"/>
      <c r="KKR29" s="261"/>
      <c r="KKS29" s="261"/>
      <c r="KKT29" s="261"/>
      <c r="KKU29" s="261"/>
      <c r="KKV29" s="261"/>
      <c r="KKW29" s="261"/>
      <c r="KKX29" s="261"/>
      <c r="KKY29" s="261"/>
      <c r="KKZ29" s="261"/>
      <c r="KLA29" s="261"/>
      <c r="KLB29" s="261"/>
      <c r="KLC29" s="261"/>
      <c r="KLD29" s="261"/>
      <c r="KLE29" s="261"/>
      <c r="KLF29" s="261"/>
      <c r="KLG29" s="261"/>
      <c r="KLH29" s="261"/>
      <c r="KLI29" s="261"/>
      <c r="KLJ29" s="261"/>
      <c r="KLK29" s="261"/>
      <c r="KLL29" s="261"/>
      <c r="KLM29" s="261"/>
      <c r="KLN29" s="261"/>
      <c r="KLO29" s="261"/>
      <c r="KLP29" s="261"/>
      <c r="KLQ29" s="261"/>
      <c r="KLR29" s="261"/>
      <c r="KLS29" s="261"/>
      <c r="KLT29" s="261"/>
      <c r="KLU29" s="261"/>
      <c r="KLV29" s="261"/>
      <c r="KLW29" s="261"/>
      <c r="KLX29" s="261"/>
      <c r="KLY29" s="261"/>
      <c r="KLZ29" s="261"/>
      <c r="KMA29" s="261"/>
      <c r="KMB29" s="261"/>
      <c r="KMC29" s="261"/>
      <c r="KMD29" s="261"/>
      <c r="KME29" s="261"/>
      <c r="KMF29" s="261"/>
      <c r="KMG29" s="261"/>
      <c r="KMH29" s="261"/>
      <c r="KMI29" s="261"/>
      <c r="KMJ29" s="261"/>
      <c r="KMK29" s="261"/>
      <c r="KML29" s="261"/>
      <c r="KMM29" s="261"/>
      <c r="KMN29" s="261"/>
      <c r="KMO29" s="261"/>
      <c r="KMP29" s="261"/>
      <c r="KMQ29" s="261"/>
      <c r="KMR29" s="261"/>
      <c r="KMS29" s="261"/>
      <c r="KMT29" s="261"/>
      <c r="KMU29" s="261"/>
      <c r="KMV29" s="261"/>
      <c r="KMW29" s="261"/>
      <c r="KMX29" s="261"/>
      <c r="KMY29" s="261"/>
      <c r="KMZ29" s="261"/>
      <c r="KNA29" s="261"/>
      <c r="KNB29" s="261"/>
      <c r="KNC29" s="261"/>
      <c r="KND29" s="261"/>
      <c r="KNE29" s="261"/>
      <c r="KNF29" s="261"/>
      <c r="KNG29" s="261"/>
      <c r="KNH29" s="261"/>
      <c r="KNI29" s="261"/>
      <c r="KNJ29" s="261"/>
      <c r="KNK29" s="261"/>
      <c r="KNL29" s="261"/>
      <c r="KNM29" s="261"/>
      <c r="KNN29" s="261"/>
      <c r="KNO29" s="261"/>
      <c r="KNP29" s="261"/>
      <c r="KNQ29" s="261"/>
      <c r="KNR29" s="261"/>
      <c r="KNS29" s="261"/>
      <c r="KNT29" s="261"/>
      <c r="KNU29" s="261"/>
      <c r="KNV29" s="261"/>
      <c r="KNW29" s="261"/>
      <c r="KNX29" s="261"/>
      <c r="KNY29" s="261"/>
      <c r="KNZ29" s="261"/>
      <c r="KOA29" s="261"/>
      <c r="KOB29" s="261"/>
      <c r="KOC29" s="261"/>
      <c r="KOD29" s="261"/>
      <c r="KOE29" s="261"/>
      <c r="KOF29" s="261"/>
      <c r="KOG29" s="261"/>
      <c r="KOH29" s="261"/>
      <c r="KOI29" s="261"/>
      <c r="KOJ29" s="261"/>
      <c r="KOK29" s="261"/>
      <c r="KOL29" s="261"/>
      <c r="KOM29" s="261"/>
      <c r="KON29" s="261"/>
      <c r="KOO29" s="261"/>
      <c r="KOP29" s="261"/>
      <c r="KOQ29" s="261"/>
      <c r="KOR29" s="261"/>
      <c r="KOS29" s="261"/>
      <c r="KOT29" s="261"/>
      <c r="KOU29" s="261"/>
      <c r="KOV29" s="261"/>
      <c r="KOW29" s="261"/>
      <c r="KOX29" s="261"/>
      <c r="KOY29" s="261"/>
      <c r="KOZ29" s="261"/>
      <c r="KPA29" s="261"/>
      <c r="KPB29" s="261"/>
      <c r="KPC29" s="261"/>
      <c r="KPD29" s="261"/>
      <c r="KPE29" s="261"/>
      <c r="KPF29" s="261"/>
      <c r="KPG29" s="261"/>
      <c r="KPH29" s="261"/>
      <c r="KPI29" s="261"/>
      <c r="KPJ29" s="261"/>
      <c r="KPK29" s="261"/>
      <c r="KPL29" s="261"/>
      <c r="KPM29" s="261"/>
      <c r="KPN29" s="261"/>
      <c r="KPO29" s="261"/>
      <c r="KPP29" s="261"/>
      <c r="KPQ29" s="261"/>
      <c r="KPR29" s="261"/>
      <c r="KPS29" s="261"/>
      <c r="KPT29" s="261"/>
      <c r="KPU29" s="261"/>
      <c r="KPV29" s="261"/>
      <c r="KPW29" s="261"/>
      <c r="KPX29" s="261"/>
      <c r="KPY29" s="261"/>
      <c r="KPZ29" s="261"/>
      <c r="KQA29" s="261"/>
      <c r="KQB29" s="261"/>
      <c r="KQC29" s="261"/>
      <c r="KQD29" s="261"/>
      <c r="KQE29" s="261"/>
      <c r="KQF29" s="261"/>
      <c r="KQG29" s="261"/>
      <c r="KQH29" s="261"/>
      <c r="KQI29" s="261"/>
      <c r="KQJ29" s="261"/>
      <c r="KQK29" s="261"/>
      <c r="KQL29" s="261"/>
      <c r="KQM29" s="261"/>
      <c r="KQN29" s="261"/>
      <c r="KQO29" s="261"/>
      <c r="KQP29" s="261"/>
      <c r="KQQ29" s="261"/>
      <c r="KQR29" s="261"/>
      <c r="KQS29" s="261"/>
      <c r="KQT29" s="261"/>
      <c r="KQU29" s="261"/>
      <c r="KQV29" s="261"/>
      <c r="KQW29" s="261"/>
      <c r="KQX29" s="261"/>
      <c r="KQY29" s="261"/>
      <c r="KQZ29" s="261"/>
      <c r="KRA29" s="261"/>
      <c r="KRB29" s="261"/>
      <c r="KRC29" s="261"/>
      <c r="KRD29" s="261"/>
      <c r="KRE29" s="261"/>
      <c r="KRF29" s="261"/>
      <c r="KRG29" s="261"/>
      <c r="KRH29" s="261"/>
      <c r="KRI29" s="261"/>
      <c r="KRJ29" s="261"/>
      <c r="KRK29" s="261"/>
      <c r="KRL29" s="261"/>
      <c r="KRM29" s="261"/>
      <c r="KRN29" s="261"/>
      <c r="KRO29" s="261"/>
      <c r="KRP29" s="261"/>
      <c r="KRQ29" s="261"/>
      <c r="KRR29" s="261"/>
      <c r="KRS29" s="261"/>
      <c r="KRT29" s="261"/>
      <c r="KRU29" s="261"/>
      <c r="KRV29" s="261"/>
      <c r="KRW29" s="261"/>
      <c r="KRX29" s="261"/>
      <c r="KRY29" s="261"/>
      <c r="KRZ29" s="261"/>
      <c r="KSA29" s="261"/>
      <c r="KSB29" s="261"/>
      <c r="KSC29" s="261"/>
      <c r="KSD29" s="261"/>
      <c r="KSE29" s="261"/>
      <c r="KSF29" s="261"/>
      <c r="KSG29" s="261"/>
      <c r="KSH29" s="261"/>
      <c r="KSI29" s="261"/>
      <c r="KSJ29" s="261"/>
      <c r="KSK29" s="261"/>
      <c r="KSL29" s="261"/>
      <c r="KSM29" s="261"/>
      <c r="KSN29" s="261"/>
      <c r="KSO29" s="261"/>
      <c r="KSP29" s="261"/>
      <c r="KSQ29" s="261"/>
      <c r="KSR29" s="261"/>
      <c r="KSS29" s="261"/>
      <c r="KST29" s="261"/>
      <c r="KSU29" s="261"/>
      <c r="KSV29" s="261"/>
      <c r="KSW29" s="261"/>
      <c r="KSX29" s="261"/>
      <c r="KSY29" s="261"/>
      <c r="KSZ29" s="261"/>
      <c r="KTA29" s="261"/>
      <c r="KTB29" s="261"/>
      <c r="KTC29" s="261"/>
      <c r="KTD29" s="261"/>
      <c r="KTE29" s="261"/>
      <c r="KTF29" s="261"/>
      <c r="KTG29" s="261"/>
      <c r="KTH29" s="261"/>
      <c r="KTI29" s="261"/>
      <c r="KTJ29" s="261"/>
      <c r="KTK29" s="261"/>
      <c r="KTL29" s="261"/>
      <c r="KTM29" s="261"/>
      <c r="KTN29" s="261"/>
      <c r="KTO29" s="261"/>
      <c r="KTP29" s="261"/>
      <c r="KTQ29" s="261"/>
      <c r="KTR29" s="261"/>
      <c r="KTS29" s="261"/>
      <c r="KTT29" s="261"/>
      <c r="KTU29" s="261"/>
      <c r="KTV29" s="261"/>
      <c r="KTW29" s="261"/>
      <c r="KTX29" s="261"/>
      <c r="KTY29" s="261"/>
      <c r="KTZ29" s="261"/>
      <c r="KUA29" s="261"/>
      <c r="KUB29" s="261"/>
      <c r="KUC29" s="261"/>
      <c r="KUD29" s="261"/>
      <c r="KUE29" s="261"/>
      <c r="KUF29" s="261"/>
      <c r="KUG29" s="261"/>
      <c r="KUH29" s="261"/>
      <c r="KUI29" s="261"/>
      <c r="KUJ29" s="261"/>
      <c r="KUK29" s="261"/>
      <c r="KUL29" s="261"/>
      <c r="KUM29" s="261"/>
      <c r="KUN29" s="261"/>
      <c r="KUO29" s="261"/>
      <c r="KUP29" s="261"/>
      <c r="KUQ29" s="261"/>
      <c r="KUR29" s="261"/>
      <c r="KUS29" s="261"/>
      <c r="KUT29" s="261"/>
      <c r="KUU29" s="261"/>
      <c r="KUV29" s="261"/>
      <c r="KUW29" s="261"/>
      <c r="KUX29" s="261"/>
      <c r="KUY29" s="261"/>
      <c r="KUZ29" s="261"/>
      <c r="KVA29" s="261"/>
      <c r="KVB29" s="261"/>
      <c r="KVC29" s="261"/>
      <c r="KVD29" s="261"/>
      <c r="KVE29" s="261"/>
      <c r="KVF29" s="261"/>
      <c r="KVG29" s="261"/>
      <c r="KVH29" s="261"/>
      <c r="KVI29" s="261"/>
      <c r="KVJ29" s="261"/>
      <c r="KVK29" s="261"/>
      <c r="KVL29" s="261"/>
      <c r="KVM29" s="261"/>
      <c r="KVN29" s="261"/>
      <c r="KVO29" s="261"/>
      <c r="KVP29" s="261"/>
      <c r="KVQ29" s="261"/>
      <c r="KVR29" s="261"/>
      <c r="KVS29" s="261"/>
      <c r="KVT29" s="261"/>
      <c r="KVU29" s="261"/>
      <c r="KVV29" s="261"/>
      <c r="KVW29" s="261"/>
      <c r="KVX29" s="261"/>
      <c r="KVY29" s="261"/>
      <c r="KVZ29" s="261"/>
      <c r="KWA29" s="261"/>
      <c r="KWB29" s="261"/>
      <c r="KWC29" s="261"/>
      <c r="KWD29" s="261"/>
      <c r="KWE29" s="261"/>
      <c r="KWF29" s="261"/>
      <c r="KWG29" s="261"/>
      <c r="KWH29" s="261"/>
      <c r="KWI29" s="261"/>
      <c r="KWJ29" s="261"/>
      <c r="KWK29" s="261"/>
      <c r="KWL29" s="261"/>
      <c r="KWM29" s="261"/>
      <c r="KWN29" s="261"/>
      <c r="KWO29" s="261"/>
      <c r="KWP29" s="261"/>
      <c r="KWQ29" s="261"/>
      <c r="KWR29" s="261"/>
      <c r="KWS29" s="261"/>
      <c r="KWT29" s="261"/>
      <c r="KWU29" s="261"/>
      <c r="KWV29" s="261"/>
      <c r="KWW29" s="261"/>
      <c r="KWX29" s="261"/>
      <c r="KWY29" s="261"/>
      <c r="KWZ29" s="261"/>
      <c r="KXA29" s="261"/>
      <c r="KXB29" s="261"/>
      <c r="KXC29" s="261"/>
      <c r="KXD29" s="261"/>
      <c r="KXE29" s="261"/>
      <c r="KXF29" s="261"/>
      <c r="KXG29" s="261"/>
      <c r="KXH29" s="261"/>
      <c r="KXI29" s="261"/>
      <c r="KXJ29" s="261"/>
      <c r="KXK29" s="261"/>
      <c r="KXL29" s="261"/>
      <c r="KXM29" s="261"/>
      <c r="KXN29" s="261"/>
      <c r="KXO29" s="261"/>
      <c r="KXP29" s="261"/>
      <c r="KXQ29" s="261"/>
      <c r="KXR29" s="261"/>
      <c r="KXS29" s="261"/>
      <c r="KXT29" s="261"/>
      <c r="KXU29" s="261"/>
      <c r="KXV29" s="261"/>
      <c r="KXW29" s="261"/>
      <c r="KXX29" s="261"/>
      <c r="KXY29" s="261"/>
      <c r="KXZ29" s="261"/>
      <c r="KYA29" s="261"/>
      <c r="KYB29" s="261"/>
      <c r="KYC29" s="261"/>
      <c r="KYD29" s="261"/>
      <c r="KYE29" s="261"/>
      <c r="KYF29" s="261"/>
      <c r="KYG29" s="261"/>
      <c r="KYH29" s="261"/>
      <c r="KYI29" s="261"/>
      <c r="KYJ29" s="261"/>
      <c r="KYK29" s="261"/>
      <c r="KYL29" s="261"/>
      <c r="KYM29" s="261"/>
      <c r="KYN29" s="261"/>
      <c r="KYO29" s="261"/>
      <c r="KYP29" s="261"/>
      <c r="KYQ29" s="261"/>
      <c r="KYR29" s="261"/>
      <c r="KYS29" s="261"/>
      <c r="KYT29" s="261"/>
      <c r="KYU29" s="261"/>
      <c r="KYV29" s="261"/>
      <c r="KYW29" s="261"/>
      <c r="KYX29" s="261"/>
      <c r="KYY29" s="261"/>
      <c r="KYZ29" s="261"/>
      <c r="KZA29" s="261"/>
      <c r="KZB29" s="261"/>
      <c r="KZC29" s="261"/>
      <c r="KZD29" s="261"/>
      <c r="KZE29" s="261"/>
      <c r="KZF29" s="261"/>
      <c r="KZG29" s="261"/>
      <c r="KZH29" s="261"/>
      <c r="KZI29" s="261"/>
      <c r="KZJ29" s="261"/>
      <c r="KZK29" s="261"/>
      <c r="KZL29" s="261"/>
      <c r="KZM29" s="261"/>
      <c r="KZN29" s="261"/>
      <c r="KZO29" s="261"/>
      <c r="KZP29" s="261"/>
      <c r="KZQ29" s="261"/>
      <c r="KZR29" s="261"/>
      <c r="KZS29" s="261"/>
      <c r="KZT29" s="261"/>
      <c r="KZU29" s="261"/>
      <c r="KZV29" s="261"/>
      <c r="KZW29" s="261"/>
      <c r="KZX29" s="261"/>
      <c r="KZY29" s="261"/>
      <c r="KZZ29" s="261"/>
      <c r="LAA29" s="261"/>
      <c r="LAB29" s="261"/>
      <c r="LAC29" s="261"/>
      <c r="LAD29" s="261"/>
      <c r="LAE29" s="261"/>
      <c r="LAF29" s="261"/>
      <c r="LAG29" s="261"/>
      <c r="LAH29" s="261"/>
      <c r="LAI29" s="261"/>
      <c r="LAJ29" s="261"/>
      <c r="LAK29" s="261"/>
      <c r="LAL29" s="261"/>
      <c r="LAM29" s="261"/>
      <c r="LAN29" s="261"/>
      <c r="LAO29" s="261"/>
      <c r="LAP29" s="261"/>
      <c r="LAQ29" s="261"/>
      <c r="LAR29" s="261"/>
      <c r="LAS29" s="261"/>
      <c r="LAT29" s="261"/>
      <c r="LAU29" s="261"/>
      <c r="LAV29" s="261"/>
      <c r="LAW29" s="261"/>
      <c r="LAX29" s="261"/>
      <c r="LAY29" s="261"/>
      <c r="LAZ29" s="261"/>
      <c r="LBA29" s="261"/>
      <c r="LBB29" s="261"/>
      <c r="LBC29" s="261"/>
      <c r="LBD29" s="261"/>
      <c r="LBE29" s="261"/>
      <c r="LBF29" s="261"/>
      <c r="LBG29" s="261"/>
      <c r="LBH29" s="261"/>
      <c r="LBI29" s="261"/>
      <c r="LBJ29" s="261"/>
      <c r="LBK29" s="261"/>
      <c r="LBL29" s="261"/>
      <c r="LBM29" s="261"/>
      <c r="LBN29" s="261"/>
      <c r="LBO29" s="261"/>
      <c r="LBP29" s="261"/>
      <c r="LBQ29" s="261"/>
      <c r="LBR29" s="261"/>
      <c r="LBS29" s="261"/>
      <c r="LBT29" s="261"/>
      <c r="LBU29" s="261"/>
      <c r="LBV29" s="261"/>
      <c r="LBW29" s="261"/>
      <c r="LBX29" s="261"/>
      <c r="LBY29" s="261"/>
      <c r="LBZ29" s="261"/>
      <c r="LCA29" s="261"/>
      <c r="LCB29" s="261"/>
      <c r="LCC29" s="261"/>
      <c r="LCD29" s="261"/>
      <c r="LCE29" s="261"/>
      <c r="LCF29" s="261"/>
      <c r="LCG29" s="261"/>
      <c r="LCH29" s="261"/>
      <c r="LCI29" s="261"/>
      <c r="LCJ29" s="261"/>
      <c r="LCK29" s="261"/>
      <c r="LCL29" s="261"/>
      <c r="LCM29" s="261"/>
      <c r="LCN29" s="261"/>
      <c r="LCO29" s="261"/>
      <c r="LCP29" s="261"/>
      <c r="LCQ29" s="261"/>
      <c r="LCR29" s="261"/>
      <c r="LCS29" s="261"/>
      <c r="LCT29" s="261"/>
      <c r="LCU29" s="261"/>
      <c r="LCV29" s="261"/>
      <c r="LCW29" s="261"/>
      <c r="LCX29" s="261"/>
      <c r="LCY29" s="261"/>
      <c r="LCZ29" s="261"/>
      <c r="LDA29" s="261"/>
      <c r="LDB29" s="261"/>
      <c r="LDC29" s="261"/>
      <c r="LDD29" s="261"/>
      <c r="LDE29" s="261"/>
      <c r="LDF29" s="261"/>
      <c r="LDG29" s="261"/>
      <c r="LDH29" s="261"/>
      <c r="LDI29" s="261"/>
      <c r="LDJ29" s="261"/>
      <c r="LDK29" s="261"/>
      <c r="LDL29" s="261"/>
      <c r="LDM29" s="261"/>
      <c r="LDN29" s="261"/>
      <c r="LDO29" s="261"/>
      <c r="LDP29" s="261"/>
      <c r="LDQ29" s="261"/>
      <c r="LDR29" s="261"/>
      <c r="LDS29" s="261"/>
      <c r="LDT29" s="261"/>
      <c r="LDU29" s="261"/>
      <c r="LDV29" s="261"/>
      <c r="LDW29" s="261"/>
      <c r="LDX29" s="261"/>
      <c r="LDY29" s="261"/>
      <c r="LDZ29" s="261"/>
      <c r="LEA29" s="261"/>
      <c r="LEB29" s="261"/>
      <c r="LEC29" s="261"/>
      <c r="LED29" s="261"/>
      <c r="LEE29" s="261"/>
      <c r="LEF29" s="261"/>
      <c r="LEG29" s="261"/>
      <c r="LEH29" s="261"/>
      <c r="LEI29" s="261"/>
      <c r="LEJ29" s="261"/>
      <c r="LEK29" s="261"/>
      <c r="LEL29" s="261"/>
      <c r="LEM29" s="261"/>
      <c r="LEN29" s="261"/>
      <c r="LEO29" s="261"/>
      <c r="LEP29" s="261"/>
      <c r="LEQ29" s="261"/>
      <c r="LER29" s="261"/>
      <c r="LES29" s="261"/>
      <c r="LET29" s="261"/>
      <c r="LEU29" s="261"/>
      <c r="LEV29" s="261"/>
      <c r="LEW29" s="261"/>
      <c r="LEX29" s="261"/>
      <c r="LEY29" s="261"/>
      <c r="LEZ29" s="261"/>
      <c r="LFA29" s="261"/>
      <c r="LFB29" s="261"/>
      <c r="LFC29" s="261"/>
      <c r="LFD29" s="261"/>
      <c r="LFE29" s="261"/>
      <c r="LFF29" s="261"/>
      <c r="LFG29" s="261"/>
      <c r="LFH29" s="261"/>
      <c r="LFI29" s="261"/>
      <c r="LFJ29" s="261"/>
      <c r="LFK29" s="261"/>
      <c r="LFL29" s="261"/>
      <c r="LFM29" s="261"/>
      <c r="LFN29" s="261"/>
      <c r="LFO29" s="261"/>
      <c r="LFP29" s="261"/>
      <c r="LFQ29" s="261"/>
      <c r="LFR29" s="261"/>
      <c r="LFS29" s="261"/>
      <c r="LFT29" s="261"/>
      <c r="LFU29" s="261"/>
      <c r="LFV29" s="261"/>
      <c r="LFW29" s="261"/>
      <c r="LFX29" s="261"/>
      <c r="LFY29" s="261"/>
      <c r="LFZ29" s="261"/>
      <c r="LGA29" s="261"/>
      <c r="LGB29" s="261"/>
      <c r="LGC29" s="261"/>
      <c r="LGD29" s="261"/>
      <c r="LGE29" s="261"/>
      <c r="LGF29" s="261"/>
      <c r="LGG29" s="261"/>
      <c r="LGH29" s="261"/>
      <c r="LGI29" s="261"/>
      <c r="LGJ29" s="261"/>
      <c r="LGK29" s="261"/>
      <c r="LGL29" s="261"/>
      <c r="LGM29" s="261"/>
      <c r="LGN29" s="261"/>
      <c r="LGO29" s="261"/>
      <c r="LGP29" s="261"/>
      <c r="LGQ29" s="261"/>
      <c r="LGR29" s="261"/>
      <c r="LGS29" s="261"/>
      <c r="LGT29" s="261"/>
      <c r="LGU29" s="261"/>
      <c r="LGV29" s="261"/>
      <c r="LGW29" s="261"/>
      <c r="LGX29" s="261"/>
      <c r="LGY29" s="261"/>
      <c r="LGZ29" s="261"/>
      <c r="LHA29" s="261"/>
      <c r="LHB29" s="261"/>
      <c r="LHC29" s="261"/>
      <c r="LHD29" s="261"/>
      <c r="LHE29" s="261"/>
      <c r="LHF29" s="261"/>
      <c r="LHG29" s="261"/>
      <c r="LHH29" s="261"/>
      <c r="LHI29" s="261"/>
      <c r="LHJ29" s="261"/>
      <c r="LHK29" s="261"/>
      <c r="LHL29" s="261"/>
      <c r="LHM29" s="261"/>
      <c r="LHN29" s="261"/>
      <c r="LHO29" s="261"/>
      <c r="LHP29" s="261"/>
      <c r="LHQ29" s="261"/>
      <c r="LHR29" s="261"/>
      <c r="LHS29" s="261"/>
      <c r="LHT29" s="261"/>
      <c r="LHU29" s="261"/>
      <c r="LHV29" s="261"/>
      <c r="LHW29" s="261"/>
      <c r="LHX29" s="261"/>
      <c r="LHY29" s="261"/>
      <c r="LHZ29" s="261"/>
      <c r="LIA29" s="261"/>
      <c r="LIB29" s="261"/>
      <c r="LIC29" s="261"/>
      <c r="LID29" s="261"/>
      <c r="LIE29" s="261"/>
      <c r="LIF29" s="261"/>
      <c r="LIG29" s="261"/>
      <c r="LIH29" s="261"/>
      <c r="LII29" s="261"/>
      <c r="LIJ29" s="261"/>
      <c r="LIK29" s="261"/>
      <c r="LIL29" s="261"/>
      <c r="LIM29" s="261"/>
      <c r="LIN29" s="261"/>
      <c r="LIO29" s="261"/>
      <c r="LIP29" s="261"/>
      <c r="LIQ29" s="261"/>
      <c r="LIR29" s="261"/>
      <c r="LIS29" s="261"/>
      <c r="LIT29" s="261"/>
      <c r="LIU29" s="261"/>
      <c r="LIV29" s="261"/>
      <c r="LIW29" s="261"/>
      <c r="LIX29" s="261"/>
      <c r="LIY29" s="261"/>
      <c r="LIZ29" s="261"/>
      <c r="LJA29" s="261"/>
      <c r="LJB29" s="261"/>
      <c r="LJC29" s="261"/>
      <c r="LJD29" s="261"/>
      <c r="LJE29" s="261"/>
      <c r="LJF29" s="261"/>
      <c r="LJG29" s="261"/>
      <c r="LJH29" s="261"/>
      <c r="LJI29" s="261"/>
      <c r="LJJ29" s="261"/>
      <c r="LJK29" s="261"/>
      <c r="LJL29" s="261"/>
      <c r="LJM29" s="261"/>
      <c r="LJN29" s="261"/>
      <c r="LJO29" s="261"/>
      <c r="LJP29" s="261"/>
      <c r="LJQ29" s="261"/>
      <c r="LJR29" s="261"/>
      <c r="LJS29" s="261"/>
      <c r="LJT29" s="261"/>
      <c r="LJU29" s="261"/>
      <c r="LJV29" s="261"/>
      <c r="LJW29" s="261"/>
      <c r="LJX29" s="261"/>
      <c r="LJY29" s="261"/>
      <c r="LJZ29" s="261"/>
      <c r="LKA29" s="261"/>
      <c r="LKB29" s="261"/>
      <c r="LKC29" s="261"/>
      <c r="LKD29" s="261"/>
      <c r="LKE29" s="261"/>
      <c r="LKF29" s="261"/>
      <c r="LKG29" s="261"/>
      <c r="LKH29" s="261"/>
      <c r="LKI29" s="261"/>
      <c r="LKJ29" s="261"/>
      <c r="LKK29" s="261"/>
      <c r="LKL29" s="261"/>
      <c r="LKM29" s="261"/>
      <c r="LKN29" s="261"/>
      <c r="LKO29" s="261"/>
      <c r="LKP29" s="261"/>
      <c r="LKQ29" s="261"/>
      <c r="LKR29" s="261"/>
      <c r="LKS29" s="261"/>
      <c r="LKT29" s="261"/>
      <c r="LKU29" s="261"/>
      <c r="LKV29" s="261"/>
      <c r="LKW29" s="261"/>
      <c r="LKX29" s="261"/>
      <c r="LKY29" s="261"/>
      <c r="LKZ29" s="261"/>
      <c r="LLA29" s="261"/>
      <c r="LLB29" s="261"/>
      <c r="LLC29" s="261"/>
      <c r="LLD29" s="261"/>
      <c r="LLE29" s="261"/>
      <c r="LLF29" s="261"/>
      <c r="LLG29" s="261"/>
      <c r="LLH29" s="261"/>
      <c r="LLI29" s="261"/>
      <c r="LLJ29" s="261"/>
      <c r="LLK29" s="261"/>
      <c r="LLL29" s="261"/>
      <c r="LLM29" s="261"/>
      <c r="LLN29" s="261"/>
      <c r="LLO29" s="261"/>
      <c r="LLP29" s="261"/>
      <c r="LLQ29" s="261"/>
      <c r="LLR29" s="261"/>
      <c r="LLS29" s="261"/>
      <c r="LLT29" s="261"/>
      <c r="LLU29" s="261"/>
      <c r="LLV29" s="261"/>
      <c r="LLW29" s="261"/>
      <c r="LLX29" s="261"/>
      <c r="LLY29" s="261"/>
      <c r="LLZ29" s="261"/>
      <c r="LMA29" s="261"/>
      <c r="LMB29" s="261"/>
      <c r="LMC29" s="261"/>
      <c r="LMD29" s="261"/>
      <c r="LME29" s="261"/>
      <c r="LMF29" s="261"/>
      <c r="LMG29" s="261"/>
      <c r="LMH29" s="261"/>
      <c r="LMI29" s="261"/>
      <c r="LMJ29" s="261"/>
      <c r="LMK29" s="261"/>
      <c r="LML29" s="261"/>
      <c r="LMM29" s="261"/>
      <c r="LMN29" s="261"/>
      <c r="LMO29" s="261"/>
      <c r="LMP29" s="261"/>
      <c r="LMQ29" s="261"/>
      <c r="LMR29" s="261"/>
      <c r="LMS29" s="261"/>
      <c r="LMT29" s="261"/>
      <c r="LMU29" s="261"/>
      <c r="LMV29" s="261"/>
      <c r="LMW29" s="261"/>
      <c r="LMX29" s="261"/>
      <c r="LMY29" s="261"/>
      <c r="LMZ29" s="261"/>
      <c r="LNA29" s="261"/>
      <c r="LNB29" s="261"/>
      <c r="LNC29" s="261"/>
      <c r="LND29" s="261"/>
      <c r="LNE29" s="261"/>
      <c r="LNF29" s="261"/>
      <c r="LNG29" s="261"/>
      <c r="LNH29" s="261"/>
      <c r="LNI29" s="261"/>
      <c r="LNJ29" s="261"/>
      <c r="LNK29" s="261"/>
      <c r="LNL29" s="261"/>
      <c r="LNM29" s="261"/>
      <c r="LNN29" s="261"/>
      <c r="LNO29" s="261"/>
      <c r="LNP29" s="261"/>
      <c r="LNQ29" s="261"/>
      <c r="LNR29" s="261"/>
      <c r="LNS29" s="261"/>
      <c r="LNT29" s="261"/>
      <c r="LNU29" s="261"/>
      <c r="LNV29" s="261"/>
      <c r="LNW29" s="261"/>
      <c r="LNX29" s="261"/>
      <c r="LNY29" s="261"/>
      <c r="LNZ29" s="261"/>
      <c r="LOA29" s="261"/>
      <c r="LOB29" s="261"/>
      <c r="LOC29" s="261"/>
      <c r="LOD29" s="261"/>
      <c r="LOE29" s="261"/>
      <c r="LOF29" s="261"/>
      <c r="LOG29" s="261"/>
      <c r="LOH29" s="261"/>
      <c r="LOI29" s="261"/>
      <c r="LOJ29" s="261"/>
      <c r="LOK29" s="261"/>
      <c r="LOL29" s="261"/>
      <c r="LOM29" s="261"/>
      <c r="LON29" s="261"/>
      <c r="LOO29" s="261"/>
      <c r="LOP29" s="261"/>
      <c r="LOQ29" s="261"/>
      <c r="LOR29" s="261"/>
      <c r="LOS29" s="261"/>
      <c r="LOT29" s="261"/>
      <c r="LOU29" s="261"/>
      <c r="LOV29" s="261"/>
      <c r="LOW29" s="261"/>
      <c r="LOX29" s="261"/>
      <c r="LOY29" s="261"/>
      <c r="LOZ29" s="261"/>
      <c r="LPA29" s="261"/>
      <c r="LPB29" s="261"/>
      <c r="LPC29" s="261"/>
      <c r="LPD29" s="261"/>
      <c r="LPE29" s="261"/>
      <c r="LPF29" s="261"/>
      <c r="LPG29" s="261"/>
      <c r="LPH29" s="261"/>
      <c r="LPI29" s="261"/>
      <c r="LPJ29" s="261"/>
      <c r="LPK29" s="261"/>
      <c r="LPL29" s="261"/>
      <c r="LPM29" s="261"/>
      <c r="LPN29" s="261"/>
      <c r="LPO29" s="261"/>
      <c r="LPP29" s="261"/>
      <c r="LPQ29" s="261"/>
      <c r="LPR29" s="261"/>
      <c r="LPS29" s="261"/>
      <c r="LPT29" s="261"/>
      <c r="LPU29" s="261"/>
      <c r="LPV29" s="261"/>
      <c r="LPW29" s="261"/>
      <c r="LPX29" s="261"/>
      <c r="LPY29" s="261"/>
      <c r="LPZ29" s="261"/>
      <c r="LQA29" s="261"/>
      <c r="LQB29" s="261"/>
      <c r="LQC29" s="261"/>
      <c r="LQD29" s="261"/>
      <c r="LQE29" s="261"/>
      <c r="LQF29" s="261"/>
      <c r="LQG29" s="261"/>
      <c r="LQH29" s="261"/>
      <c r="LQI29" s="261"/>
      <c r="LQJ29" s="261"/>
      <c r="LQK29" s="261"/>
      <c r="LQL29" s="261"/>
      <c r="LQM29" s="261"/>
      <c r="LQN29" s="261"/>
      <c r="LQO29" s="261"/>
      <c r="LQP29" s="261"/>
      <c r="LQQ29" s="261"/>
      <c r="LQR29" s="261"/>
      <c r="LQS29" s="261"/>
      <c r="LQT29" s="261"/>
      <c r="LQU29" s="261"/>
      <c r="LQV29" s="261"/>
      <c r="LQW29" s="261"/>
      <c r="LQX29" s="261"/>
      <c r="LQY29" s="261"/>
      <c r="LQZ29" s="261"/>
      <c r="LRA29" s="261"/>
      <c r="LRB29" s="261"/>
      <c r="LRC29" s="261"/>
      <c r="LRD29" s="261"/>
      <c r="LRE29" s="261"/>
      <c r="LRF29" s="261"/>
      <c r="LRG29" s="261"/>
      <c r="LRH29" s="261"/>
      <c r="LRI29" s="261"/>
      <c r="LRJ29" s="261"/>
      <c r="LRK29" s="261"/>
      <c r="LRL29" s="261"/>
      <c r="LRM29" s="261"/>
      <c r="LRN29" s="261"/>
      <c r="LRO29" s="261"/>
      <c r="LRP29" s="261"/>
      <c r="LRQ29" s="261"/>
      <c r="LRR29" s="261"/>
      <c r="LRS29" s="261"/>
      <c r="LRT29" s="261"/>
      <c r="LRU29" s="261"/>
      <c r="LRV29" s="261"/>
      <c r="LRW29" s="261"/>
      <c r="LRX29" s="261"/>
      <c r="LRY29" s="261"/>
      <c r="LRZ29" s="261"/>
      <c r="LSA29" s="261"/>
      <c r="LSB29" s="261"/>
      <c r="LSC29" s="261"/>
      <c r="LSD29" s="261"/>
      <c r="LSE29" s="261"/>
      <c r="LSF29" s="261"/>
      <c r="LSG29" s="261"/>
      <c r="LSH29" s="261"/>
      <c r="LSI29" s="261"/>
      <c r="LSJ29" s="261"/>
      <c r="LSK29" s="261"/>
      <c r="LSL29" s="261"/>
      <c r="LSM29" s="261"/>
      <c r="LSN29" s="261"/>
      <c r="LSO29" s="261"/>
      <c r="LSP29" s="261"/>
      <c r="LSQ29" s="261"/>
      <c r="LSR29" s="261"/>
      <c r="LSS29" s="261"/>
      <c r="LST29" s="261"/>
      <c r="LSU29" s="261"/>
      <c r="LSV29" s="261"/>
      <c r="LSW29" s="261"/>
      <c r="LSX29" s="261"/>
      <c r="LSY29" s="261"/>
      <c r="LSZ29" s="261"/>
      <c r="LTA29" s="261"/>
      <c r="LTB29" s="261"/>
      <c r="LTC29" s="261"/>
      <c r="LTD29" s="261"/>
      <c r="LTE29" s="261"/>
      <c r="LTF29" s="261"/>
      <c r="LTG29" s="261"/>
      <c r="LTH29" s="261"/>
      <c r="LTI29" s="261"/>
      <c r="LTJ29" s="261"/>
      <c r="LTK29" s="261"/>
      <c r="LTL29" s="261"/>
      <c r="LTM29" s="261"/>
      <c r="LTN29" s="261"/>
      <c r="LTO29" s="261"/>
      <c r="LTP29" s="261"/>
      <c r="LTQ29" s="261"/>
      <c r="LTR29" s="261"/>
      <c r="LTS29" s="261"/>
      <c r="LTT29" s="261"/>
      <c r="LTU29" s="261"/>
      <c r="LTV29" s="261"/>
      <c r="LTW29" s="261"/>
      <c r="LTX29" s="261"/>
      <c r="LTY29" s="261"/>
      <c r="LTZ29" s="261"/>
      <c r="LUA29" s="261"/>
      <c r="LUB29" s="261"/>
      <c r="LUC29" s="261"/>
      <c r="LUD29" s="261"/>
      <c r="LUE29" s="261"/>
      <c r="LUF29" s="261"/>
      <c r="LUG29" s="261"/>
      <c r="LUH29" s="261"/>
      <c r="LUI29" s="261"/>
      <c r="LUJ29" s="261"/>
      <c r="LUK29" s="261"/>
      <c r="LUL29" s="261"/>
      <c r="LUM29" s="261"/>
      <c r="LUN29" s="261"/>
      <c r="LUO29" s="261"/>
      <c r="LUP29" s="261"/>
      <c r="LUQ29" s="261"/>
      <c r="LUR29" s="261"/>
      <c r="LUS29" s="261"/>
      <c r="LUT29" s="261"/>
      <c r="LUU29" s="261"/>
      <c r="LUV29" s="261"/>
      <c r="LUW29" s="261"/>
      <c r="LUX29" s="261"/>
      <c r="LUY29" s="261"/>
      <c r="LUZ29" s="261"/>
      <c r="LVA29" s="261"/>
      <c r="LVB29" s="261"/>
      <c r="LVC29" s="261"/>
      <c r="LVD29" s="261"/>
      <c r="LVE29" s="261"/>
      <c r="LVF29" s="261"/>
      <c r="LVG29" s="261"/>
      <c r="LVH29" s="261"/>
      <c r="LVI29" s="261"/>
      <c r="LVJ29" s="261"/>
      <c r="LVK29" s="261"/>
      <c r="LVL29" s="261"/>
      <c r="LVM29" s="261"/>
      <c r="LVN29" s="261"/>
      <c r="LVO29" s="261"/>
      <c r="LVP29" s="261"/>
      <c r="LVQ29" s="261"/>
      <c r="LVR29" s="261"/>
      <c r="LVS29" s="261"/>
      <c r="LVT29" s="261"/>
      <c r="LVU29" s="261"/>
      <c r="LVV29" s="261"/>
      <c r="LVW29" s="261"/>
      <c r="LVX29" s="261"/>
      <c r="LVY29" s="261"/>
      <c r="LVZ29" s="261"/>
      <c r="LWA29" s="261"/>
      <c r="LWB29" s="261"/>
      <c r="LWC29" s="261"/>
      <c r="LWD29" s="261"/>
      <c r="LWE29" s="261"/>
      <c r="LWF29" s="261"/>
      <c r="LWG29" s="261"/>
      <c r="LWH29" s="261"/>
      <c r="LWI29" s="261"/>
      <c r="LWJ29" s="261"/>
      <c r="LWK29" s="261"/>
      <c r="LWL29" s="261"/>
      <c r="LWM29" s="261"/>
      <c r="LWN29" s="261"/>
      <c r="LWO29" s="261"/>
      <c r="LWP29" s="261"/>
      <c r="LWQ29" s="261"/>
      <c r="LWR29" s="261"/>
      <c r="LWS29" s="261"/>
      <c r="LWT29" s="261"/>
      <c r="LWU29" s="261"/>
      <c r="LWV29" s="261"/>
      <c r="LWW29" s="261"/>
      <c r="LWX29" s="261"/>
      <c r="LWY29" s="261"/>
      <c r="LWZ29" s="261"/>
      <c r="LXA29" s="261"/>
      <c r="LXB29" s="261"/>
      <c r="LXC29" s="261"/>
      <c r="LXD29" s="261"/>
      <c r="LXE29" s="261"/>
      <c r="LXF29" s="261"/>
      <c r="LXG29" s="261"/>
      <c r="LXH29" s="261"/>
      <c r="LXI29" s="261"/>
      <c r="LXJ29" s="261"/>
      <c r="LXK29" s="261"/>
      <c r="LXL29" s="261"/>
      <c r="LXM29" s="261"/>
      <c r="LXN29" s="261"/>
      <c r="LXO29" s="261"/>
      <c r="LXP29" s="261"/>
      <c r="LXQ29" s="261"/>
      <c r="LXR29" s="261"/>
      <c r="LXS29" s="261"/>
      <c r="LXT29" s="261"/>
      <c r="LXU29" s="261"/>
      <c r="LXV29" s="261"/>
      <c r="LXW29" s="261"/>
      <c r="LXX29" s="261"/>
      <c r="LXY29" s="261"/>
      <c r="LXZ29" s="261"/>
      <c r="LYA29" s="261"/>
      <c r="LYB29" s="261"/>
      <c r="LYC29" s="261"/>
      <c r="LYD29" s="261"/>
      <c r="LYE29" s="261"/>
      <c r="LYF29" s="261"/>
      <c r="LYG29" s="261"/>
      <c r="LYH29" s="261"/>
      <c r="LYI29" s="261"/>
      <c r="LYJ29" s="261"/>
      <c r="LYK29" s="261"/>
      <c r="LYL29" s="261"/>
      <c r="LYM29" s="261"/>
      <c r="LYN29" s="261"/>
      <c r="LYO29" s="261"/>
      <c r="LYP29" s="261"/>
      <c r="LYQ29" s="261"/>
      <c r="LYR29" s="261"/>
      <c r="LYS29" s="261"/>
      <c r="LYT29" s="261"/>
      <c r="LYU29" s="261"/>
      <c r="LYV29" s="261"/>
      <c r="LYW29" s="261"/>
      <c r="LYX29" s="261"/>
      <c r="LYY29" s="261"/>
      <c r="LYZ29" s="261"/>
      <c r="LZA29" s="261"/>
      <c r="LZB29" s="261"/>
      <c r="LZC29" s="261"/>
      <c r="LZD29" s="261"/>
      <c r="LZE29" s="261"/>
      <c r="LZF29" s="261"/>
      <c r="LZG29" s="261"/>
      <c r="LZH29" s="261"/>
      <c r="LZI29" s="261"/>
      <c r="LZJ29" s="261"/>
      <c r="LZK29" s="261"/>
      <c r="LZL29" s="261"/>
      <c r="LZM29" s="261"/>
      <c r="LZN29" s="261"/>
      <c r="LZO29" s="261"/>
      <c r="LZP29" s="261"/>
      <c r="LZQ29" s="261"/>
      <c r="LZR29" s="261"/>
      <c r="LZS29" s="261"/>
      <c r="LZT29" s="261"/>
      <c r="LZU29" s="261"/>
      <c r="LZV29" s="261"/>
      <c r="LZW29" s="261"/>
      <c r="LZX29" s="261"/>
      <c r="LZY29" s="261"/>
      <c r="LZZ29" s="261"/>
      <c r="MAA29" s="261"/>
      <c r="MAB29" s="261"/>
      <c r="MAC29" s="261"/>
      <c r="MAD29" s="261"/>
      <c r="MAE29" s="261"/>
      <c r="MAF29" s="261"/>
      <c r="MAG29" s="261"/>
      <c r="MAH29" s="261"/>
      <c r="MAI29" s="261"/>
      <c r="MAJ29" s="261"/>
      <c r="MAK29" s="261"/>
      <c r="MAL29" s="261"/>
      <c r="MAM29" s="261"/>
      <c r="MAN29" s="261"/>
      <c r="MAO29" s="261"/>
      <c r="MAP29" s="261"/>
      <c r="MAQ29" s="261"/>
      <c r="MAR29" s="261"/>
      <c r="MAS29" s="261"/>
      <c r="MAT29" s="261"/>
      <c r="MAU29" s="261"/>
      <c r="MAV29" s="261"/>
      <c r="MAW29" s="261"/>
      <c r="MAX29" s="261"/>
      <c r="MAY29" s="261"/>
      <c r="MAZ29" s="261"/>
      <c r="MBA29" s="261"/>
      <c r="MBB29" s="261"/>
      <c r="MBC29" s="261"/>
      <c r="MBD29" s="261"/>
      <c r="MBE29" s="261"/>
      <c r="MBF29" s="261"/>
      <c r="MBG29" s="261"/>
      <c r="MBH29" s="261"/>
      <c r="MBI29" s="261"/>
      <c r="MBJ29" s="261"/>
      <c r="MBK29" s="261"/>
      <c r="MBL29" s="261"/>
      <c r="MBM29" s="261"/>
      <c r="MBN29" s="261"/>
      <c r="MBO29" s="261"/>
      <c r="MBP29" s="261"/>
      <c r="MBQ29" s="261"/>
      <c r="MBR29" s="261"/>
      <c r="MBS29" s="261"/>
      <c r="MBT29" s="261"/>
      <c r="MBU29" s="261"/>
      <c r="MBV29" s="261"/>
      <c r="MBW29" s="261"/>
      <c r="MBX29" s="261"/>
      <c r="MBY29" s="261"/>
      <c r="MBZ29" s="261"/>
      <c r="MCA29" s="261"/>
      <c r="MCB29" s="261"/>
      <c r="MCC29" s="261"/>
      <c r="MCD29" s="261"/>
      <c r="MCE29" s="261"/>
      <c r="MCF29" s="261"/>
      <c r="MCG29" s="261"/>
      <c r="MCH29" s="261"/>
      <c r="MCI29" s="261"/>
      <c r="MCJ29" s="261"/>
      <c r="MCK29" s="261"/>
      <c r="MCL29" s="261"/>
      <c r="MCM29" s="261"/>
      <c r="MCN29" s="261"/>
      <c r="MCO29" s="261"/>
      <c r="MCP29" s="261"/>
      <c r="MCQ29" s="261"/>
      <c r="MCR29" s="261"/>
      <c r="MCS29" s="261"/>
      <c r="MCT29" s="261"/>
      <c r="MCU29" s="261"/>
      <c r="MCV29" s="261"/>
      <c r="MCW29" s="261"/>
      <c r="MCX29" s="261"/>
      <c r="MCY29" s="261"/>
      <c r="MCZ29" s="261"/>
      <c r="MDA29" s="261"/>
      <c r="MDB29" s="261"/>
      <c r="MDC29" s="261"/>
      <c r="MDD29" s="261"/>
      <c r="MDE29" s="261"/>
      <c r="MDF29" s="261"/>
      <c r="MDG29" s="261"/>
      <c r="MDH29" s="261"/>
      <c r="MDI29" s="261"/>
      <c r="MDJ29" s="261"/>
      <c r="MDK29" s="261"/>
      <c r="MDL29" s="261"/>
      <c r="MDM29" s="261"/>
      <c r="MDN29" s="261"/>
      <c r="MDO29" s="261"/>
      <c r="MDP29" s="261"/>
      <c r="MDQ29" s="261"/>
      <c r="MDR29" s="261"/>
      <c r="MDS29" s="261"/>
      <c r="MDT29" s="261"/>
      <c r="MDU29" s="261"/>
      <c r="MDV29" s="261"/>
      <c r="MDW29" s="261"/>
      <c r="MDX29" s="261"/>
      <c r="MDY29" s="261"/>
      <c r="MDZ29" s="261"/>
      <c r="MEA29" s="261"/>
      <c r="MEB29" s="261"/>
      <c r="MEC29" s="261"/>
      <c r="MED29" s="261"/>
      <c r="MEE29" s="261"/>
      <c r="MEF29" s="261"/>
      <c r="MEG29" s="261"/>
      <c r="MEH29" s="261"/>
      <c r="MEI29" s="261"/>
      <c r="MEJ29" s="261"/>
      <c r="MEK29" s="261"/>
      <c r="MEL29" s="261"/>
      <c r="MEM29" s="261"/>
      <c r="MEN29" s="261"/>
      <c r="MEO29" s="261"/>
      <c r="MEP29" s="261"/>
      <c r="MEQ29" s="261"/>
      <c r="MER29" s="261"/>
      <c r="MES29" s="261"/>
      <c r="MET29" s="261"/>
      <c r="MEU29" s="261"/>
      <c r="MEV29" s="261"/>
      <c r="MEW29" s="261"/>
      <c r="MEX29" s="261"/>
      <c r="MEY29" s="261"/>
      <c r="MEZ29" s="261"/>
      <c r="MFA29" s="261"/>
      <c r="MFB29" s="261"/>
      <c r="MFC29" s="261"/>
      <c r="MFD29" s="261"/>
      <c r="MFE29" s="261"/>
      <c r="MFF29" s="261"/>
      <c r="MFG29" s="261"/>
      <c r="MFH29" s="261"/>
      <c r="MFI29" s="261"/>
      <c r="MFJ29" s="261"/>
      <c r="MFK29" s="261"/>
      <c r="MFL29" s="261"/>
      <c r="MFM29" s="261"/>
      <c r="MFN29" s="261"/>
      <c r="MFO29" s="261"/>
      <c r="MFP29" s="261"/>
      <c r="MFQ29" s="261"/>
      <c r="MFR29" s="261"/>
      <c r="MFS29" s="261"/>
      <c r="MFT29" s="261"/>
      <c r="MFU29" s="261"/>
      <c r="MFV29" s="261"/>
      <c r="MFW29" s="261"/>
      <c r="MFX29" s="261"/>
      <c r="MFY29" s="261"/>
      <c r="MFZ29" s="261"/>
      <c r="MGA29" s="261"/>
      <c r="MGB29" s="261"/>
      <c r="MGC29" s="261"/>
      <c r="MGD29" s="261"/>
      <c r="MGE29" s="261"/>
      <c r="MGF29" s="261"/>
      <c r="MGG29" s="261"/>
      <c r="MGH29" s="261"/>
      <c r="MGI29" s="261"/>
      <c r="MGJ29" s="261"/>
      <c r="MGK29" s="261"/>
      <c r="MGL29" s="261"/>
      <c r="MGM29" s="261"/>
      <c r="MGN29" s="261"/>
      <c r="MGO29" s="261"/>
      <c r="MGP29" s="261"/>
      <c r="MGQ29" s="261"/>
      <c r="MGR29" s="261"/>
      <c r="MGS29" s="261"/>
      <c r="MGT29" s="261"/>
      <c r="MGU29" s="261"/>
      <c r="MGV29" s="261"/>
      <c r="MGW29" s="261"/>
      <c r="MGX29" s="261"/>
      <c r="MGY29" s="261"/>
      <c r="MGZ29" s="261"/>
      <c r="MHA29" s="261"/>
      <c r="MHB29" s="261"/>
      <c r="MHC29" s="261"/>
      <c r="MHD29" s="261"/>
      <c r="MHE29" s="261"/>
      <c r="MHF29" s="261"/>
      <c r="MHG29" s="261"/>
      <c r="MHH29" s="261"/>
      <c r="MHI29" s="261"/>
      <c r="MHJ29" s="261"/>
      <c r="MHK29" s="261"/>
      <c r="MHL29" s="261"/>
      <c r="MHM29" s="261"/>
      <c r="MHN29" s="261"/>
      <c r="MHO29" s="261"/>
      <c r="MHP29" s="261"/>
      <c r="MHQ29" s="261"/>
      <c r="MHR29" s="261"/>
      <c r="MHS29" s="261"/>
      <c r="MHT29" s="261"/>
      <c r="MHU29" s="261"/>
      <c r="MHV29" s="261"/>
      <c r="MHW29" s="261"/>
      <c r="MHX29" s="261"/>
      <c r="MHY29" s="261"/>
      <c r="MHZ29" s="261"/>
      <c r="MIA29" s="261"/>
      <c r="MIB29" s="261"/>
      <c r="MIC29" s="261"/>
      <c r="MID29" s="261"/>
      <c r="MIE29" s="261"/>
      <c r="MIF29" s="261"/>
      <c r="MIG29" s="261"/>
      <c r="MIH29" s="261"/>
      <c r="MII29" s="261"/>
      <c r="MIJ29" s="261"/>
      <c r="MIK29" s="261"/>
      <c r="MIL29" s="261"/>
      <c r="MIM29" s="261"/>
      <c r="MIN29" s="261"/>
      <c r="MIO29" s="261"/>
      <c r="MIP29" s="261"/>
      <c r="MIQ29" s="261"/>
      <c r="MIR29" s="261"/>
      <c r="MIS29" s="261"/>
      <c r="MIT29" s="261"/>
      <c r="MIU29" s="261"/>
      <c r="MIV29" s="261"/>
      <c r="MIW29" s="261"/>
      <c r="MIX29" s="261"/>
      <c r="MIY29" s="261"/>
      <c r="MIZ29" s="261"/>
      <c r="MJA29" s="261"/>
      <c r="MJB29" s="261"/>
      <c r="MJC29" s="261"/>
      <c r="MJD29" s="261"/>
      <c r="MJE29" s="261"/>
      <c r="MJF29" s="261"/>
      <c r="MJG29" s="261"/>
      <c r="MJH29" s="261"/>
      <c r="MJI29" s="261"/>
      <c r="MJJ29" s="261"/>
      <c r="MJK29" s="261"/>
      <c r="MJL29" s="261"/>
      <c r="MJM29" s="261"/>
      <c r="MJN29" s="261"/>
      <c r="MJO29" s="261"/>
      <c r="MJP29" s="261"/>
      <c r="MJQ29" s="261"/>
      <c r="MJR29" s="261"/>
      <c r="MJS29" s="261"/>
      <c r="MJT29" s="261"/>
      <c r="MJU29" s="261"/>
      <c r="MJV29" s="261"/>
      <c r="MJW29" s="261"/>
      <c r="MJX29" s="261"/>
      <c r="MJY29" s="261"/>
      <c r="MJZ29" s="261"/>
      <c r="MKA29" s="261"/>
      <c r="MKB29" s="261"/>
      <c r="MKC29" s="261"/>
      <c r="MKD29" s="261"/>
      <c r="MKE29" s="261"/>
      <c r="MKF29" s="261"/>
      <c r="MKG29" s="261"/>
      <c r="MKH29" s="261"/>
      <c r="MKI29" s="261"/>
      <c r="MKJ29" s="261"/>
      <c r="MKK29" s="261"/>
      <c r="MKL29" s="261"/>
      <c r="MKM29" s="261"/>
      <c r="MKN29" s="261"/>
      <c r="MKO29" s="261"/>
      <c r="MKP29" s="261"/>
      <c r="MKQ29" s="261"/>
      <c r="MKR29" s="261"/>
      <c r="MKS29" s="261"/>
      <c r="MKT29" s="261"/>
      <c r="MKU29" s="261"/>
      <c r="MKV29" s="261"/>
      <c r="MKW29" s="261"/>
      <c r="MKX29" s="261"/>
      <c r="MKY29" s="261"/>
      <c r="MKZ29" s="261"/>
      <c r="MLA29" s="261"/>
      <c r="MLB29" s="261"/>
      <c r="MLC29" s="261"/>
      <c r="MLD29" s="261"/>
      <c r="MLE29" s="261"/>
      <c r="MLF29" s="261"/>
      <c r="MLG29" s="261"/>
      <c r="MLH29" s="261"/>
      <c r="MLI29" s="261"/>
      <c r="MLJ29" s="261"/>
      <c r="MLK29" s="261"/>
      <c r="MLL29" s="261"/>
      <c r="MLM29" s="261"/>
      <c r="MLN29" s="261"/>
      <c r="MLO29" s="261"/>
      <c r="MLP29" s="261"/>
      <c r="MLQ29" s="261"/>
      <c r="MLR29" s="261"/>
      <c r="MLS29" s="261"/>
      <c r="MLT29" s="261"/>
      <c r="MLU29" s="261"/>
      <c r="MLV29" s="261"/>
      <c r="MLW29" s="261"/>
      <c r="MLX29" s="261"/>
      <c r="MLY29" s="261"/>
      <c r="MLZ29" s="261"/>
      <c r="MMA29" s="261"/>
      <c r="MMB29" s="261"/>
      <c r="MMC29" s="261"/>
      <c r="MMD29" s="261"/>
      <c r="MME29" s="261"/>
      <c r="MMF29" s="261"/>
      <c r="MMG29" s="261"/>
      <c r="MMH29" s="261"/>
      <c r="MMI29" s="261"/>
      <c r="MMJ29" s="261"/>
      <c r="MMK29" s="261"/>
      <c r="MML29" s="261"/>
      <c r="MMM29" s="261"/>
      <c r="MMN29" s="261"/>
      <c r="MMO29" s="261"/>
      <c r="MMP29" s="261"/>
      <c r="MMQ29" s="261"/>
      <c r="MMR29" s="261"/>
      <c r="MMS29" s="261"/>
      <c r="MMT29" s="261"/>
      <c r="MMU29" s="261"/>
      <c r="MMV29" s="261"/>
      <c r="MMW29" s="261"/>
      <c r="MMX29" s="261"/>
      <c r="MMY29" s="261"/>
      <c r="MMZ29" s="261"/>
      <c r="MNA29" s="261"/>
      <c r="MNB29" s="261"/>
      <c r="MNC29" s="261"/>
      <c r="MND29" s="261"/>
      <c r="MNE29" s="261"/>
      <c r="MNF29" s="261"/>
      <c r="MNG29" s="261"/>
      <c r="MNH29" s="261"/>
      <c r="MNI29" s="261"/>
      <c r="MNJ29" s="261"/>
      <c r="MNK29" s="261"/>
      <c r="MNL29" s="261"/>
      <c r="MNM29" s="261"/>
      <c r="MNN29" s="261"/>
      <c r="MNO29" s="261"/>
      <c r="MNP29" s="261"/>
      <c r="MNQ29" s="261"/>
      <c r="MNR29" s="261"/>
      <c r="MNS29" s="261"/>
      <c r="MNT29" s="261"/>
      <c r="MNU29" s="261"/>
      <c r="MNV29" s="261"/>
      <c r="MNW29" s="261"/>
      <c r="MNX29" s="261"/>
      <c r="MNY29" s="261"/>
      <c r="MNZ29" s="261"/>
      <c r="MOA29" s="261"/>
      <c r="MOB29" s="261"/>
      <c r="MOC29" s="261"/>
      <c r="MOD29" s="261"/>
      <c r="MOE29" s="261"/>
      <c r="MOF29" s="261"/>
      <c r="MOG29" s="261"/>
      <c r="MOH29" s="261"/>
      <c r="MOI29" s="261"/>
      <c r="MOJ29" s="261"/>
      <c r="MOK29" s="261"/>
      <c r="MOL29" s="261"/>
      <c r="MOM29" s="261"/>
      <c r="MON29" s="261"/>
      <c r="MOO29" s="261"/>
      <c r="MOP29" s="261"/>
      <c r="MOQ29" s="261"/>
      <c r="MOR29" s="261"/>
      <c r="MOS29" s="261"/>
      <c r="MOT29" s="261"/>
      <c r="MOU29" s="261"/>
      <c r="MOV29" s="261"/>
      <c r="MOW29" s="261"/>
      <c r="MOX29" s="261"/>
      <c r="MOY29" s="261"/>
      <c r="MOZ29" s="261"/>
      <c r="MPA29" s="261"/>
      <c r="MPB29" s="261"/>
      <c r="MPC29" s="261"/>
      <c r="MPD29" s="261"/>
      <c r="MPE29" s="261"/>
      <c r="MPF29" s="261"/>
      <c r="MPG29" s="261"/>
      <c r="MPH29" s="261"/>
      <c r="MPI29" s="261"/>
      <c r="MPJ29" s="261"/>
      <c r="MPK29" s="261"/>
      <c r="MPL29" s="261"/>
      <c r="MPM29" s="261"/>
      <c r="MPN29" s="261"/>
      <c r="MPO29" s="261"/>
      <c r="MPP29" s="261"/>
      <c r="MPQ29" s="261"/>
      <c r="MPR29" s="261"/>
      <c r="MPS29" s="261"/>
      <c r="MPT29" s="261"/>
      <c r="MPU29" s="261"/>
      <c r="MPV29" s="261"/>
      <c r="MPW29" s="261"/>
      <c r="MPX29" s="261"/>
      <c r="MPY29" s="261"/>
      <c r="MPZ29" s="261"/>
      <c r="MQA29" s="261"/>
      <c r="MQB29" s="261"/>
      <c r="MQC29" s="261"/>
      <c r="MQD29" s="261"/>
      <c r="MQE29" s="261"/>
      <c r="MQF29" s="261"/>
      <c r="MQG29" s="261"/>
      <c r="MQH29" s="261"/>
      <c r="MQI29" s="261"/>
      <c r="MQJ29" s="261"/>
      <c r="MQK29" s="261"/>
      <c r="MQL29" s="261"/>
      <c r="MQM29" s="261"/>
      <c r="MQN29" s="261"/>
      <c r="MQO29" s="261"/>
      <c r="MQP29" s="261"/>
      <c r="MQQ29" s="261"/>
      <c r="MQR29" s="261"/>
      <c r="MQS29" s="261"/>
      <c r="MQT29" s="261"/>
      <c r="MQU29" s="261"/>
      <c r="MQV29" s="261"/>
      <c r="MQW29" s="261"/>
      <c r="MQX29" s="261"/>
      <c r="MQY29" s="261"/>
      <c r="MQZ29" s="261"/>
      <c r="MRA29" s="261"/>
      <c r="MRB29" s="261"/>
      <c r="MRC29" s="261"/>
      <c r="MRD29" s="261"/>
      <c r="MRE29" s="261"/>
      <c r="MRF29" s="261"/>
      <c r="MRG29" s="261"/>
      <c r="MRH29" s="261"/>
      <c r="MRI29" s="261"/>
      <c r="MRJ29" s="261"/>
      <c r="MRK29" s="261"/>
      <c r="MRL29" s="261"/>
      <c r="MRM29" s="261"/>
      <c r="MRN29" s="261"/>
      <c r="MRO29" s="261"/>
      <c r="MRP29" s="261"/>
      <c r="MRQ29" s="261"/>
      <c r="MRR29" s="261"/>
      <c r="MRS29" s="261"/>
      <c r="MRT29" s="261"/>
      <c r="MRU29" s="261"/>
      <c r="MRV29" s="261"/>
      <c r="MRW29" s="261"/>
      <c r="MRX29" s="261"/>
      <c r="MRY29" s="261"/>
      <c r="MRZ29" s="261"/>
      <c r="MSA29" s="261"/>
      <c r="MSB29" s="261"/>
      <c r="MSC29" s="261"/>
      <c r="MSD29" s="261"/>
      <c r="MSE29" s="261"/>
      <c r="MSF29" s="261"/>
      <c r="MSG29" s="261"/>
      <c r="MSH29" s="261"/>
      <c r="MSI29" s="261"/>
      <c r="MSJ29" s="261"/>
      <c r="MSK29" s="261"/>
      <c r="MSL29" s="261"/>
      <c r="MSM29" s="261"/>
      <c r="MSN29" s="261"/>
      <c r="MSO29" s="261"/>
      <c r="MSP29" s="261"/>
      <c r="MSQ29" s="261"/>
      <c r="MSR29" s="261"/>
      <c r="MSS29" s="261"/>
      <c r="MST29" s="261"/>
      <c r="MSU29" s="261"/>
      <c r="MSV29" s="261"/>
      <c r="MSW29" s="261"/>
      <c r="MSX29" s="261"/>
      <c r="MSY29" s="261"/>
      <c r="MSZ29" s="261"/>
      <c r="MTA29" s="261"/>
      <c r="MTB29" s="261"/>
      <c r="MTC29" s="261"/>
      <c r="MTD29" s="261"/>
      <c r="MTE29" s="261"/>
      <c r="MTF29" s="261"/>
      <c r="MTG29" s="261"/>
      <c r="MTH29" s="261"/>
      <c r="MTI29" s="261"/>
      <c r="MTJ29" s="261"/>
      <c r="MTK29" s="261"/>
      <c r="MTL29" s="261"/>
      <c r="MTM29" s="261"/>
      <c r="MTN29" s="261"/>
      <c r="MTO29" s="261"/>
      <c r="MTP29" s="261"/>
      <c r="MTQ29" s="261"/>
      <c r="MTR29" s="261"/>
      <c r="MTS29" s="261"/>
      <c r="MTT29" s="261"/>
      <c r="MTU29" s="261"/>
      <c r="MTV29" s="261"/>
      <c r="MTW29" s="261"/>
      <c r="MTX29" s="261"/>
      <c r="MTY29" s="261"/>
      <c r="MTZ29" s="261"/>
      <c r="MUA29" s="261"/>
      <c r="MUB29" s="261"/>
      <c r="MUC29" s="261"/>
      <c r="MUD29" s="261"/>
      <c r="MUE29" s="261"/>
      <c r="MUF29" s="261"/>
      <c r="MUG29" s="261"/>
      <c r="MUH29" s="261"/>
      <c r="MUI29" s="261"/>
      <c r="MUJ29" s="261"/>
      <c r="MUK29" s="261"/>
      <c r="MUL29" s="261"/>
      <c r="MUM29" s="261"/>
      <c r="MUN29" s="261"/>
      <c r="MUO29" s="261"/>
      <c r="MUP29" s="261"/>
      <c r="MUQ29" s="261"/>
      <c r="MUR29" s="261"/>
      <c r="MUS29" s="261"/>
      <c r="MUT29" s="261"/>
      <c r="MUU29" s="261"/>
      <c r="MUV29" s="261"/>
      <c r="MUW29" s="261"/>
      <c r="MUX29" s="261"/>
      <c r="MUY29" s="261"/>
      <c r="MUZ29" s="261"/>
      <c r="MVA29" s="261"/>
      <c r="MVB29" s="261"/>
      <c r="MVC29" s="261"/>
      <c r="MVD29" s="261"/>
      <c r="MVE29" s="261"/>
      <c r="MVF29" s="261"/>
      <c r="MVG29" s="261"/>
      <c r="MVH29" s="261"/>
      <c r="MVI29" s="261"/>
      <c r="MVJ29" s="261"/>
      <c r="MVK29" s="261"/>
      <c r="MVL29" s="261"/>
      <c r="MVM29" s="261"/>
      <c r="MVN29" s="261"/>
      <c r="MVO29" s="261"/>
      <c r="MVP29" s="261"/>
      <c r="MVQ29" s="261"/>
      <c r="MVR29" s="261"/>
      <c r="MVS29" s="261"/>
      <c r="MVT29" s="261"/>
      <c r="MVU29" s="261"/>
      <c r="MVV29" s="261"/>
      <c r="MVW29" s="261"/>
      <c r="MVX29" s="261"/>
      <c r="MVY29" s="261"/>
      <c r="MVZ29" s="261"/>
      <c r="MWA29" s="261"/>
      <c r="MWB29" s="261"/>
      <c r="MWC29" s="261"/>
      <c r="MWD29" s="261"/>
      <c r="MWE29" s="261"/>
      <c r="MWF29" s="261"/>
      <c r="MWG29" s="261"/>
      <c r="MWH29" s="261"/>
      <c r="MWI29" s="261"/>
      <c r="MWJ29" s="261"/>
      <c r="MWK29" s="261"/>
      <c r="MWL29" s="261"/>
      <c r="MWM29" s="261"/>
      <c r="MWN29" s="261"/>
      <c r="MWO29" s="261"/>
      <c r="MWP29" s="261"/>
      <c r="MWQ29" s="261"/>
      <c r="MWR29" s="261"/>
      <c r="MWS29" s="261"/>
      <c r="MWT29" s="261"/>
      <c r="MWU29" s="261"/>
      <c r="MWV29" s="261"/>
      <c r="MWW29" s="261"/>
      <c r="MWX29" s="261"/>
      <c r="MWY29" s="261"/>
      <c r="MWZ29" s="261"/>
      <c r="MXA29" s="261"/>
      <c r="MXB29" s="261"/>
      <c r="MXC29" s="261"/>
      <c r="MXD29" s="261"/>
      <c r="MXE29" s="261"/>
      <c r="MXF29" s="261"/>
      <c r="MXG29" s="261"/>
      <c r="MXH29" s="261"/>
      <c r="MXI29" s="261"/>
      <c r="MXJ29" s="261"/>
      <c r="MXK29" s="261"/>
      <c r="MXL29" s="261"/>
      <c r="MXM29" s="261"/>
      <c r="MXN29" s="261"/>
      <c r="MXO29" s="261"/>
      <c r="MXP29" s="261"/>
      <c r="MXQ29" s="261"/>
      <c r="MXR29" s="261"/>
      <c r="MXS29" s="261"/>
      <c r="MXT29" s="261"/>
      <c r="MXU29" s="261"/>
      <c r="MXV29" s="261"/>
      <c r="MXW29" s="261"/>
      <c r="MXX29" s="261"/>
      <c r="MXY29" s="261"/>
      <c r="MXZ29" s="261"/>
      <c r="MYA29" s="261"/>
      <c r="MYB29" s="261"/>
      <c r="MYC29" s="261"/>
      <c r="MYD29" s="261"/>
      <c r="MYE29" s="261"/>
      <c r="MYF29" s="261"/>
      <c r="MYG29" s="261"/>
      <c r="MYH29" s="261"/>
      <c r="MYI29" s="261"/>
      <c r="MYJ29" s="261"/>
      <c r="MYK29" s="261"/>
      <c r="MYL29" s="261"/>
      <c r="MYM29" s="261"/>
      <c r="MYN29" s="261"/>
      <c r="MYO29" s="261"/>
      <c r="MYP29" s="261"/>
      <c r="MYQ29" s="261"/>
      <c r="MYR29" s="261"/>
      <c r="MYS29" s="261"/>
      <c r="MYT29" s="261"/>
      <c r="MYU29" s="261"/>
      <c r="MYV29" s="261"/>
      <c r="MYW29" s="261"/>
      <c r="MYX29" s="261"/>
      <c r="MYY29" s="261"/>
      <c r="MYZ29" s="261"/>
      <c r="MZA29" s="261"/>
      <c r="MZB29" s="261"/>
      <c r="MZC29" s="261"/>
      <c r="MZD29" s="261"/>
      <c r="MZE29" s="261"/>
      <c r="MZF29" s="261"/>
      <c r="MZG29" s="261"/>
      <c r="MZH29" s="261"/>
      <c r="MZI29" s="261"/>
      <c r="MZJ29" s="261"/>
      <c r="MZK29" s="261"/>
      <c r="MZL29" s="261"/>
      <c r="MZM29" s="261"/>
      <c r="MZN29" s="261"/>
      <c r="MZO29" s="261"/>
      <c r="MZP29" s="261"/>
      <c r="MZQ29" s="261"/>
      <c r="MZR29" s="261"/>
      <c r="MZS29" s="261"/>
      <c r="MZT29" s="261"/>
      <c r="MZU29" s="261"/>
      <c r="MZV29" s="261"/>
      <c r="MZW29" s="261"/>
      <c r="MZX29" s="261"/>
      <c r="MZY29" s="261"/>
      <c r="MZZ29" s="261"/>
      <c r="NAA29" s="261"/>
      <c r="NAB29" s="261"/>
      <c r="NAC29" s="261"/>
      <c r="NAD29" s="261"/>
      <c r="NAE29" s="261"/>
      <c r="NAF29" s="261"/>
      <c r="NAG29" s="261"/>
      <c r="NAH29" s="261"/>
      <c r="NAI29" s="261"/>
      <c r="NAJ29" s="261"/>
      <c r="NAK29" s="261"/>
      <c r="NAL29" s="261"/>
      <c r="NAM29" s="261"/>
      <c r="NAN29" s="261"/>
      <c r="NAO29" s="261"/>
      <c r="NAP29" s="261"/>
      <c r="NAQ29" s="261"/>
      <c r="NAR29" s="261"/>
      <c r="NAS29" s="261"/>
      <c r="NAT29" s="261"/>
      <c r="NAU29" s="261"/>
      <c r="NAV29" s="261"/>
      <c r="NAW29" s="261"/>
      <c r="NAX29" s="261"/>
      <c r="NAY29" s="261"/>
      <c r="NAZ29" s="261"/>
      <c r="NBA29" s="261"/>
      <c r="NBB29" s="261"/>
      <c r="NBC29" s="261"/>
      <c r="NBD29" s="261"/>
      <c r="NBE29" s="261"/>
      <c r="NBF29" s="261"/>
      <c r="NBG29" s="261"/>
      <c r="NBH29" s="261"/>
      <c r="NBI29" s="261"/>
      <c r="NBJ29" s="261"/>
      <c r="NBK29" s="261"/>
      <c r="NBL29" s="261"/>
      <c r="NBM29" s="261"/>
      <c r="NBN29" s="261"/>
      <c r="NBO29" s="261"/>
      <c r="NBP29" s="261"/>
      <c r="NBQ29" s="261"/>
      <c r="NBR29" s="261"/>
      <c r="NBS29" s="261"/>
      <c r="NBT29" s="261"/>
      <c r="NBU29" s="261"/>
      <c r="NBV29" s="261"/>
      <c r="NBW29" s="261"/>
      <c r="NBX29" s="261"/>
      <c r="NBY29" s="261"/>
      <c r="NBZ29" s="261"/>
      <c r="NCA29" s="261"/>
      <c r="NCB29" s="261"/>
      <c r="NCC29" s="261"/>
      <c r="NCD29" s="261"/>
      <c r="NCE29" s="261"/>
      <c r="NCF29" s="261"/>
      <c r="NCG29" s="261"/>
      <c r="NCH29" s="261"/>
      <c r="NCI29" s="261"/>
      <c r="NCJ29" s="261"/>
      <c r="NCK29" s="261"/>
      <c r="NCL29" s="261"/>
      <c r="NCM29" s="261"/>
      <c r="NCN29" s="261"/>
      <c r="NCO29" s="261"/>
      <c r="NCP29" s="261"/>
      <c r="NCQ29" s="261"/>
      <c r="NCR29" s="261"/>
      <c r="NCS29" s="261"/>
      <c r="NCT29" s="261"/>
      <c r="NCU29" s="261"/>
      <c r="NCV29" s="261"/>
      <c r="NCW29" s="261"/>
      <c r="NCX29" s="261"/>
      <c r="NCY29" s="261"/>
      <c r="NCZ29" s="261"/>
      <c r="NDA29" s="261"/>
      <c r="NDB29" s="261"/>
      <c r="NDC29" s="261"/>
      <c r="NDD29" s="261"/>
      <c r="NDE29" s="261"/>
      <c r="NDF29" s="261"/>
      <c r="NDG29" s="261"/>
      <c r="NDH29" s="261"/>
      <c r="NDI29" s="261"/>
      <c r="NDJ29" s="261"/>
      <c r="NDK29" s="261"/>
      <c r="NDL29" s="261"/>
      <c r="NDM29" s="261"/>
      <c r="NDN29" s="261"/>
      <c r="NDO29" s="261"/>
      <c r="NDP29" s="261"/>
      <c r="NDQ29" s="261"/>
      <c r="NDR29" s="261"/>
      <c r="NDS29" s="261"/>
      <c r="NDT29" s="261"/>
      <c r="NDU29" s="261"/>
      <c r="NDV29" s="261"/>
      <c r="NDW29" s="261"/>
      <c r="NDX29" s="261"/>
      <c r="NDY29" s="261"/>
      <c r="NDZ29" s="261"/>
      <c r="NEA29" s="261"/>
      <c r="NEB29" s="261"/>
      <c r="NEC29" s="261"/>
      <c r="NED29" s="261"/>
      <c r="NEE29" s="261"/>
      <c r="NEF29" s="261"/>
      <c r="NEG29" s="261"/>
      <c r="NEH29" s="261"/>
      <c r="NEI29" s="261"/>
      <c r="NEJ29" s="261"/>
      <c r="NEK29" s="261"/>
      <c r="NEL29" s="261"/>
      <c r="NEM29" s="261"/>
      <c r="NEN29" s="261"/>
      <c r="NEO29" s="261"/>
      <c r="NEP29" s="261"/>
      <c r="NEQ29" s="261"/>
      <c r="NER29" s="261"/>
      <c r="NES29" s="261"/>
      <c r="NET29" s="261"/>
      <c r="NEU29" s="261"/>
      <c r="NEV29" s="261"/>
      <c r="NEW29" s="261"/>
      <c r="NEX29" s="261"/>
      <c r="NEY29" s="261"/>
      <c r="NEZ29" s="261"/>
      <c r="NFA29" s="261"/>
      <c r="NFB29" s="261"/>
      <c r="NFC29" s="261"/>
      <c r="NFD29" s="261"/>
      <c r="NFE29" s="261"/>
      <c r="NFF29" s="261"/>
      <c r="NFG29" s="261"/>
      <c r="NFH29" s="261"/>
      <c r="NFI29" s="261"/>
      <c r="NFJ29" s="261"/>
      <c r="NFK29" s="261"/>
      <c r="NFL29" s="261"/>
      <c r="NFM29" s="261"/>
      <c r="NFN29" s="261"/>
      <c r="NFO29" s="261"/>
      <c r="NFP29" s="261"/>
      <c r="NFQ29" s="261"/>
      <c r="NFR29" s="261"/>
      <c r="NFS29" s="261"/>
      <c r="NFT29" s="261"/>
      <c r="NFU29" s="261"/>
      <c r="NFV29" s="261"/>
      <c r="NFW29" s="261"/>
      <c r="NFX29" s="261"/>
      <c r="NFY29" s="261"/>
      <c r="NFZ29" s="261"/>
      <c r="NGA29" s="261"/>
      <c r="NGB29" s="261"/>
      <c r="NGC29" s="261"/>
      <c r="NGD29" s="261"/>
      <c r="NGE29" s="261"/>
      <c r="NGF29" s="261"/>
      <c r="NGG29" s="261"/>
      <c r="NGH29" s="261"/>
      <c r="NGI29" s="261"/>
      <c r="NGJ29" s="261"/>
      <c r="NGK29" s="261"/>
      <c r="NGL29" s="261"/>
      <c r="NGM29" s="261"/>
      <c r="NGN29" s="261"/>
      <c r="NGO29" s="261"/>
      <c r="NGP29" s="261"/>
      <c r="NGQ29" s="261"/>
      <c r="NGR29" s="261"/>
      <c r="NGS29" s="261"/>
      <c r="NGT29" s="261"/>
      <c r="NGU29" s="261"/>
      <c r="NGV29" s="261"/>
      <c r="NGW29" s="261"/>
      <c r="NGX29" s="261"/>
      <c r="NGY29" s="261"/>
      <c r="NGZ29" s="261"/>
      <c r="NHA29" s="261"/>
      <c r="NHB29" s="261"/>
      <c r="NHC29" s="261"/>
      <c r="NHD29" s="261"/>
      <c r="NHE29" s="261"/>
      <c r="NHF29" s="261"/>
      <c r="NHG29" s="261"/>
      <c r="NHH29" s="261"/>
      <c r="NHI29" s="261"/>
      <c r="NHJ29" s="261"/>
      <c r="NHK29" s="261"/>
      <c r="NHL29" s="261"/>
      <c r="NHM29" s="261"/>
      <c r="NHN29" s="261"/>
      <c r="NHO29" s="261"/>
      <c r="NHP29" s="261"/>
      <c r="NHQ29" s="261"/>
      <c r="NHR29" s="261"/>
      <c r="NHS29" s="261"/>
      <c r="NHT29" s="261"/>
      <c r="NHU29" s="261"/>
      <c r="NHV29" s="261"/>
      <c r="NHW29" s="261"/>
      <c r="NHX29" s="261"/>
      <c r="NHY29" s="261"/>
      <c r="NHZ29" s="261"/>
      <c r="NIA29" s="261"/>
      <c r="NIB29" s="261"/>
      <c r="NIC29" s="261"/>
      <c r="NID29" s="261"/>
      <c r="NIE29" s="261"/>
      <c r="NIF29" s="261"/>
      <c r="NIG29" s="261"/>
      <c r="NIH29" s="261"/>
      <c r="NII29" s="261"/>
      <c r="NIJ29" s="261"/>
      <c r="NIK29" s="261"/>
      <c r="NIL29" s="261"/>
      <c r="NIM29" s="261"/>
      <c r="NIN29" s="261"/>
      <c r="NIO29" s="261"/>
      <c r="NIP29" s="261"/>
      <c r="NIQ29" s="261"/>
      <c r="NIR29" s="261"/>
      <c r="NIS29" s="261"/>
      <c r="NIT29" s="261"/>
      <c r="NIU29" s="261"/>
      <c r="NIV29" s="261"/>
      <c r="NIW29" s="261"/>
      <c r="NIX29" s="261"/>
      <c r="NIY29" s="261"/>
      <c r="NIZ29" s="261"/>
      <c r="NJA29" s="261"/>
      <c r="NJB29" s="261"/>
      <c r="NJC29" s="261"/>
      <c r="NJD29" s="261"/>
      <c r="NJE29" s="261"/>
      <c r="NJF29" s="261"/>
      <c r="NJG29" s="261"/>
      <c r="NJH29" s="261"/>
      <c r="NJI29" s="261"/>
      <c r="NJJ29" s="261"/>
      <c r="NJK29" s="261"/>
      <c r="NJL29" s="261"/>
      <c r="NJM29" s="261"/>
      <c r="NJN29" s="261"/>
      <c r="NJO29" s="261"/>
      <c r="NJP29" s="261"/>
      <c r="NJQ29" s="261"/>
      <c r="NJR29" s="261"/>
      <c r="NJS29" s="261"/>
      <c r="NJT29" s="261"/>
      <c r="NJU29" s="261"/>
      <c r="NJV29" s="261"/>
      <c r="NJW29" s="261"/>
      <c r="NJX29" s="261"/>
      <c r="NJY29" s="261"/>
      <c r="NJZ29" s="261"/>
      <c r="NKA29" s="261"/>
      <c r="NKB29" s="261"/>
      <c r="NKC29" s="261"/>
      <c r="NKD29" s="261"/>
      <c r="NKE29" s="261"/>
      <c r="NKF29" s="261"/>
      <c r="NKG29" s="261"/>
      <c r="NKH29" s="261"/>
      <c r="NKI29" s="261"/>
      <c r="NKJ29" s="261"/>
      <c r="NKK29" s="261"/>
      <c r="NKL29" s="261"/>
      <c r="NKM29" s="261"/>
      <c r="NKN29" s="261"/>
      <c r="NKO29" s="261"/>
      <c r="NKP29" s="261"/>
      <c r="NKQ29" s="261"/>
      <c r="NKR29" s="261"/>
      <c r="NKS29" s="261"/>
      <c r="NKT29" s="261"/>
      <c r="NKU29" s="261"/>
      <c r="NKV29" s="261"/>
      <c r="NKW29" s="261"/>
      <c r="NKX29" s="261"/>
      <c r="NKY29" s="261"/>
      <c r="NKZ29" s="261"/>
      <c r="NLA29" s="261"/>
      <c r="NLB29" s="261"/>
      <c r="NLC29" s="261"/>
      <c r="NLD29" s="261"/>
      <c r="NLE29" s="261"/>
      <c r="NLF29" s="261"/>
      <c r="NLG29" s="261"/>
      <c r="NLH29" s="261"/>
      <c r="NLI29" s="261"/>
      <c r="NLJ29" s="261"/>
      <c r="NLK29" s="261"/>
      <c r="NLL29" s="261"/>
      <c r="NLM29" s="261"/>
      <c r="NLN29" s="261"/>
      <c r="NLO29" s="261"/>
      <c r="NLP29" s="261"/>
      <c r="NLQ29" s="261"/>
      <c r="NLR29" s="261"/>
      <c r="NLS29" s="261"/>
      <c r="NLT29" s="261"/>
      <c r="NLU29" s="261"/>
      <c r="NLV29" s="261"/>
      <c r="NLW29" s="261"/>
      <c r="NLX29" s="261"/>
      <c r="NLY29" s="261"/>
      <c r="NLZ29" s="261"/>
      <c r="NMA29" s="261"/>
      <c r="NMB29" s="261"/>
      <c r="NMC29" s="261"/>
      <c r="NMD29" s="261"/>
      <c r="NME29" s="261"/>
      <c r="NMF29" s="261"/>
      <c r="NMG29" s="261"/>
      <c r="NMH29" s="261"/>
      <c r="NMI29" s="261"/>
      <c r="NMJ29" s="261"/>
      <c r="NMK29" s="261"/>
      <c r="NML29" s="261"/>
      <c r="NMM29" s="261"/>
      <c r="NMN29" s="261"/>
      <c r="NMO29" s="261"/>
      <c r="NMP29" s="261"/>
      <c r="NMQ29" s="261"/>
      <c r="NMR29" s="261"/>
      <c r="NMS29" s="261"/>
      <c r="NMT29" s="261"/>
      <c r="NMU29" s="261"/>
      <c r="NMV29" s="261"/>
      <c r="NMW29" s="261"/>
      <c r="NMX29" s="261"/>
      <c r="NMY29" s="261"/>
      <c r="NMZ29" s="261"/>
      <c r="NNA29" s="261"/>
      <c r="NNB29" s="261"/>
      <c r="NNC29" s="261"/>
      <c r="NND29" s="261"/>
      <c r="NNE29" s="261"/>
      <c r="NNF29" s="261"/>
      <c r="NNG29" s="261"/>
      <c r="NNH29" s="261"/>
      <c r="NNI29" s="261"/>
      <c r="NNJ29" s="261"/>
      <c r="NNK29" s="261"/>
      <c r="NNL29" s="261"/>
      <c r="NNM29" s="261"/>
      <c r="NNN29" s="261"/>
      <c r="NNO29" s="261"/>
      <c r="NNP29" s="261"/>
      <c r="NNQ29" s="261"/>
      <c r="NNR29" s="261"/>
      <c r="NNS29" s="261"/>
      <c r="NNT29" s="261"/>
      <c r="NNU29" s="261"/>
      <c r="NNV29" s="261"/>
      <c r="NNW29" s="261"/>
      <c r="NNX29" s="261"/>
      <c r="NNY29" s="261"/>
      <c r="NNZ29" s="261"/>
      <c r="NOA29" s="261"/>
      <c r="NOB29" s="261"/>
      <c r="NOC29" s="261"/>
      <c r="NOD29" s="261"/>
      <c r="NOE29" s="261"/>
      <c r="NOF29" s="261"/>
      <c r="NOG29" s="261"/>
      <c r="NOH29" s="261"/>
      <c r="NOI29" s="261"/>
      <c r="NOJ29" s="261"/>
      <c r="NOK29" s="261"/>
      <c r="NOL29" s="261"/>
      <c r="NOM29" s="261"/>
      <c r="NON29" s="261"/>
      <c r="NOO29" s="261"/>
      <c r="NOP29" s="261"/>
      <c r="NOQ29" s="261"/>
      <c r="NOR29" s="261"/>
      <c r="NOS29" s="261"/>
      <c r="NOT29" s="261"/>
      <c r="NOU29" s="261"/>
      <c r="NOV29" s="261"/>
      <c r="NOW29" s="261"/>
      <c r="NOX29" s="261"/>
      <c r="NOY29" s="261"/>
      <c r="NOZ29" s="261"/>
      <c r="NPA29" s="261"/>
      <c r="NPB29" s="261"/>
      <c r="NPC29" s="261"/>
      <c r="NPD29" s="261"/>
      <c r="NPE29" s="261"/>
      <c r="NPF29" s="261"/>
      <c r="NPG29" s="261"/>
      <c r="NPH29" s="261"/>
      <c r="NPI29" s="261"/>
      <c r="NPJ29" s="261"/>
      <c r="NPK29" s="261"/>
      <c r="NPL29" s="261"/>
      <c r="NPM29" s="261"/>
      <c r="NPN29" s="261"/>
      <c r="NPO29" s="261"/>
      <c r="NPP29" s="261"/>
      <c r="NPQ29" s="261"/>
      <c r="NPR29" s="261"/>
      <c r="NPS29" s="261"/>
      <c r="NPT29" s="261"/>
      <c r="NPU29" s="261"/>
      <c r="NPV29" s="261"/>
      <c r="NPW29" s="261"/>
      <c r="NPX29" s="261"/>
      <c r="NPY29" s="261"/>
      <c r="NPZ29" s="261"/>
      <c r="NQA29" s="261"/>
      <c r="NQB29" s="261"/>
      <c r="NQC29" s="261"/>
      <c r="NQD29" s="261"/>
      <c r="NQE29" s="261"/>
      <c r="NQF29" s="261"/>
      <c r="NQG29" s="261"/>
      <c r="NQH29" s="261"/>
      <c r="NQI29" s="261"/>
      <c r="NQJ29" s="261"/>
      <c r="NQK29" s="261"/>
      <c r="NQL29" s="261"/>
      <c r="NQM29" s="261"/>
      <c r="NQN29" s="261"/>
      <c r="NQO29" s="261"/>
      <c r="NQP29" s="261"/>
      <c r="NQQ29" s="261"/>
      <c r="NQR29" s="261"/>
      <c r="NQS29" s="261"/>
      <c r="NQT29" s="261"/>
      <c r="NQU29" s="261"/>
      <c r="NQV29" s="261"/>
      <c r="NQW29" s="261"/>
      <c r="NQX29" s="261"/>
      <c r="NQY29" s="261"/>
      <c r="NQZ29" s="261"/>
      <c r="NRA29" s="261"/>
      <c r="NRB29" s="261"/>
      <c r="NRC29" s="261"/>
      <c r="NRD29" s="261"/>
      <c r="NRE29" s="261"/>
      <c r="NRF29" s="261"/>
      <c r="NRG29" s="261"/>
      <c r="NRH29" s="261"/>
      <c r="NRI29" s="261"/>
      <c r="NRJ29" s="261"/>
      <c r="NRK29" s="261"/>
      <c r="NRL29" s="261"/>
      <c r="NRM29" s="261"/>
      <c r="NRN29" s="261"/>
      <c r="NRO29" s="261"/>
      <c r="NRP29" s="261"/>
      <c r="NRQ29" s="261"/>
      <c r="NRR29" s="261"/>
      <c r="NRS29" s="261"/>
      <c r="NRT29" s="261"/>
      <c r="NRU29" s="261"/>
      <c r="NRV29" s="261"/>
      <c r="NRW29" s="261"/>
      <c r="NRX29" s="261"/>
      <c r="NRY29" s="261"/>
      <c r="NRZ29" s="261"/>
      <c r="NSA29" s="261"/>
      <c r="NSB29" s="261"/>
      <c r="NSC29" s="261"/>
      <c r="NSD29" s="261"/>
      <c r="NSE29" s="261"/>
      <c r="NSF29" s="261"/>
      <c r="NSG29" s="261"/>
      <c r="NSH29" s="261"/>
      <c r="NSI29" s="261"/>
      <c r="NSJ29" s="261"/>
      <c r="NSK29" s="261"/>
      <c r="NSL29" s="261"/>
      <c r="NSM29" s="261"/>
      <c r="NSN29" s="261"/>
      <c r="NSO29" s="261"/>
      <c r="NSP29" s="261"/>
      <c r="NSQ29" s="261"/>
      <c r="NSR29" s="261"/>
      <c r="NSS29" s="261"/>
      <c r="NST29" s="261"/>
      <c r="NSU29" s="261"/>
      <c r="NSV29" s="261"/>
      <c r="NSW29" s="261"/>
      <c r="NSX29" s="261"/>
      <c r="NSY29" s="261"/>
      <c r="NSZ29" s="261"/>
      <c r="NTA29" s="261"/>
      <c r="NTB29" s="261"/>
      <c r="NTC29" s="261"/>
      <c r="NTD29" s="261"/>
      <c r="NTE29" s="261"/>
      <c r="NTF29" s="261"/>
      <c r="NTG29" s="261"/>
      <c r="NTH29" s="261"/>
      <c r="NTI29" s="261"/>
      <c r="NTJ29" s="261"/>
      <c r="NTK29" s="261"/>
      <c r="NTL29" s="261"/>
      <c r="NTM29" s="261"/>
      <c r="NTN29" s="261"/>
      <c r="NTO29" s="261"/>
      <c r="NTP29" s="261"/>
      <c r="NTQ29" s="261"/>
      <c r="NTR29" s="261"/>
      <c r="NTS29" s="261"/>
      <c r="NTT29" s="261"/>
      <c r="NTU29" s="261"/>
      <c r="NTV29" s="261"/>
      <c r="NTW29" s="261"/>
      <c r="NTX29" s="261"/>
      <c r="NTY29" s="261"/>
      <c r="NTZ29" s="261"/>
      <c r="NUA29" s="261"/>
      <c r="NUB29" s="261"/>
      <c r="NUC29" s="261"/>
      <c r="NUD29" s="261"/>
      <c r="NUE29" s="261"/>
      <c r="NUF29" s="261"/>
      <c r="NUG29" s="261"/>
      <c r="NUH29" s="261"/>
      <c r="NUI29" s="261"/>
      <c r="NUJ29" s="261"/>
      <c r="NUK29" s="261"/>
      <c r="NUL29" s="261"/>
      <c r="NUM29" s="261"/>
      <c r="NUN29" s="261"/>
      <c r="NUO29" s="261"/>
      <c r="NUP29" s="261"/>
      <c r="NUQ29" s="261"/>
      <c r="NUR29" s="261"/>
      <c r="NUS29" s="261"/>
      <c r="NUT29" s="261"/>
      <c r="NUU29" s="261"/>
      <c r="NUV29" s="261"/>
      <c r="NUW29" s="261"/>
      <c r="NUX29" s="261"/>
      <c r="NUY29" s="261"/>
      <c r="NUZ29" s="261"/>
      <c r="NVA29" s="261"/>
      <c r="NVB29" s="261"/>
      <c r="NVC29" s="261"/>
      <c r="NVD29" s="261"/>
      <c r="NVE29" s="261"/>
      <c r="NVF29" s="261"/>
      <c r="NVG29" s="261"/>
      <c r="NVH29" s="261"/>
      <c r="NVI29" s="261"/>
      <c r="NVJ29" s="261"/>
      <c r="NVK29" s="261"/>
      <c r="NVL29" s="261"/>
      <c r="NVM29" s="261"/>
      <c r="NVN29" s="261"/>
      <c r="NVO29" s="261"/>
      <c r="NVP29" s="261"/>
      <c r="NVQ29" s="261"/>
      <c r="NVR29" s="261"/>
      <c r="NVS29" s="261"/>
      <c r="NVT29" s="261"/>
      <c r="NVU29" s="261"/>
      <c r="NVV29" s="261"/>
      <c r="NVW29" s="261"/>
      <c r="NVX29" s="261"/>
      <c r="NVY29" s="261"/>
      <c r="NVZ29" s="261"/>
      <c r="NWA29" s="261"/>
      <c r="NWB29" s="261"/>
      <c r="NWC29" s="261"/>
      <c r="NWD29" s="261"/>
      <c r="NWE29" s="261"/>
      <c r="NWF29" s="261"/>
      <c r="NWG29" s="261"/>
      <c r="NWH29" s="261"/>
      <c r="NWI29" s="261"/>
      <c r="NWJ29" s="261"/>
      <c r="NWK29" s="261"/>
      <c r="NWL29" s="261"/>
      <c r="NWM29" s="261"/>
      <c r="NWN29" s="261"/>
      <c r="NWO29" s="261"/>
      <c r="NWP29" s="261"/>
      <c r="NWQ29" s="261"/>
      <c r="NWR29" s="261"/>
      <c r="NWS29" s="261"/>
      <c r="NWT29" s="261"/>
      <c r="NWU29" s="261"/>
      <c r="NWV29" s="261"/>
      <c r="NWW29" s="261"/>
      <c r="NWX29" s="261"/>
      <c r="NWY29" s="261"/>
      <c r="NWZ29" s="261"/>
      <c r="NXA29" s="261"/>
      <c r="NXB29" s="261"/>
      <c r="NXC29" s="261"/>
      <c r="NXD29" s="261"/>
      <c r="NXE29" s="261"/>
      <c r="NXF29" s="261"/>
      <c r="NXG29" s="261"/>
      <c r="NXH29" s="261"/>
      <c r="NXI29" s="261"/>
      <c r="NXJ29" s="261"/>
      <c r="NXK29" s="261"/>
      <c r="NXL29" s="261"/>
      <c r="NXM29" s="261"/>
      <c r="NXN29" s="261"/>
      <c r="NXO29" s="261"/>
      <c r="NXP29" s="261"/>
      <c r="NXQ29" s="261"/>
      <c r="NXR29" s="261"/>
      <c r="NXS29" s="261"/>
      <c r="NXT29" s="261"/>
      <c r="NXU29" s="261"/>
      <c r="NXV29" s="261"/>
      <c r="NXW29" s="261"/>
      <c r="NXX29" s="261"/>
      <c r="NXY29" s="261"/>
      <c r="NXZ29" s="261"/>
      <c r="NYA29" s="261"/>
      <c r="NYB29" s="261"/>
      <c r="NYC29" s="261"/>
      <c r="NYD29" s="261"/>
      <c r="NYE29" s="261"/>
      <c r="NYF29" s="261"/>
      <c r="NYG29" s="261"/>
      <c r="NYH29" s="261"/>
      <c r="NYI29" s="261"/>
      <c r="NYJ29" s="261"/>
      <c r="NYK29" s="261"/>
      <c r="NYL29" s="261"/>
      <c r="NYM29" s="261"/>
      <c r="NYN29" s="261"/>
      <c r="NYO29" s="261"/>
      <c r="NYP29" s="261"/>
      <c r="NYQ29" s="261"/>
      <c r="NYR29" s="261"/>
      <c r="NYS29" s="261"/>
      <c r="NYT29" s="261"/>
      <c r="NYU29" s="261"/>
      <c r="NYV29" s="261"/>
      <c r="NYW29" s="261"/>
      <c r="NYX29" s="261"/>
      <c r="NYY29" s="261"/>
      <c r="NYZ29" s="261"/>
      <c r="NZA29" s="261"/>
      <c r="NZB29" s="261"/>
      <c r="NZC29" s="261"/>
      <c r="NZD29" s="261"/>
      <c r="NZE29" s="261"/>
      <c r="NZF29" s="261"/>
      <c r="NZG29" s="261"/>
      <c r="NZH29" s="261"/>
      <c r="NZI29" s="261"/>
      <c r="NZJ29" s="261"/>
      <c r="NZK29" s="261"/>
      <c r="NZL29" s="261"/>
      <c r="NZM29" s="261"/>
      <c r="NZN29" s="261"/>
      <c r="NZO29" s="261"/>
      <c r="NZP29" s="261"/>
      <c r="NZQ29" s="261"/>
      <c r="NZR29" s="261"/>
      <c r="NZS29" s="261"/>
      <c r="NZT29" s="261"/>
      <c r="NZU29" s="261"/>
      <c r="NZV29" s="261"/>
      <c r="NZW29" s="261"/>
      <c r="NZX29" s="261"/>
      <c r="NZY29" s="261"/>
      <c r="NZZ29" s="261"/>
      <c r="OAA29" s="261"/>
      <c r="OAB29" s="261"/>
      <c r="OAC29" s="261"/>
      <c r="OAD29" s="261"/>
      <c r="OAE29" s="261"/>
      <c r="OAF29" s="261"/>
      <c r="OAG29" s="261"/>
      <c r="OAH29" s="261"/>
      <c r="OAI29" s="261"/>
      <c r="OAJ29" s="261"/>
      <c r="OAK29" s="261"/>
      <c r="OAL29" s="261"/>
      <c r="OAM29" s="261"/>
      <c r="OAN29" s="261"/>
      <c r="OAO29" s="261"/>
      <c r="OAP29" s="261"/>
      <c r="OAQ29" s="261"/>
      <c r="OAR29" s="261"/>
      <c r="OAS29" s="261"/>
      <c r="OAT29" s="261"/>
      <c r="OAU29" s="261"/>
      <c r="OAV29" s="261"/>
      <c r="OAW29" s="261"/>
      <c r="OAX29" s="261"/>
      <c r="OAY29" s="261"/>
      <c r="OAZ29" s="261"/>
      <c r="OBA29" s="261"/>
      <c r="OBB29" s="261"/>
      <c r="OBC29" s="261"/>
      <c r="OBD29" s="261"/>
      <c r="OBE29" s="261"/>
      <c r="OBF29" s="261"/>
      <c r="OBG29" s="261"/>
      <c r="OBH29" s="261"/>
      <c r="OBI29" s="261"/>
      <c r="OBJ29" s="261"/>
      <c r="OBK29" s="261"/>
      <c r="OBL29" s="261"/>
      <c r="OBM29" s="261"/>
      <c r="OBN29" s="261"/>
      <c r="OBO29" s="261"/>
      <c r="OBP29" s="261"/>
      <c r="OBQ29" s="261"/>
      <c r="OBR29" s="261"/>
      <c r="OBS29" s="261"/>
      <c r="OBT29" s="261"/>
      <c r="OBU29" s="261"/>
      <c r="OBV29" s="261"/>
      <c r="OBW29" s="261"/>
      <c r="OBX29" s="261"/>
      <c r="OBY29" s="261"/>
      <c r="OBZ29" s="261"/>
      <c r="OCA29" s="261"/>
      <c r="OCB29" s="261"/>
      <c r="OCC29" s="261"/>
      <c r="OCD29" s="261"/>
      <c r="OCE29" s="261"/>
      <c r="OCF29" s="261"/>
      <c r="OCG29" s="261"/>
      <c r="OCH29" s="261"/>
      <c r="OCI29" s="261"/>
      <c r="OCJ29" s="261"/>
      <c r="OCK29" s="261"/>
      <c r="OCL29" s="261"/>
      <c r="OCM29" s="261"/>
      <c r="OCN29" s="261"/>
      <c r="OCO29" s="261"/>
      <c r="OCP29" s="261"/>
      <c r="OCQ29" s="261"/>
      <c r="OCR29" s="261"/>
      <c r="OCS29" s="261"/>
      <c r="OCT29" s="261"/>
      <c r="OCU29" s="261"/>
      <c r="OCV29" s="261"/>
      <c r="OCW29" s="261"/>
      <c r="OCX29" s="261"/>
      <c r="OCY29" s="261"/>
      <c r="OCZ29" s="261"/>
      <c r="ODA29" s="261"/>
      <c r="ODB29" s="261"/>
      <c r="ODC29" s="261"/>
      <c r="ODD29" s="261"/>
      <c r="ODE29" s="261"/>
      <c r="ODF29" s="261"/>
      <c r="ODG29" s="261"/>
      <c r="ODH29" s="261"/>
      <c r="ODI29" s="261"/>
      <c r="ODJ29" s="261"/>
      <c r="ODK29" s="261"/>
      <c r="ODL29" s="261"/>
      <c r="ODM29" s="261"/>
      <c r="ODN29" s="261"/>
      <c r="ODO29" s="261"/>
      <c r="ODP29" s="261"/>
      <c r="ODQ29" s="261"/>
      <c r="ODR29" s="261"/>
      <c r="ODS29" s="261"/>
      <c r="ODT29" s="261"/>
      <c r="ODU29" s="261"/>
      <c r="ODV29" s="261"/>
      <c r="ODW29" s="261"/>
      <c r="ODX29" s="261"/>
      <c r="ODY29" s="261"/>
      <c r="ODZ29" s="261"/>
      <c r="OEA29" s="261"/>
      <c r="OEB29" s="261"/>
      <c r="OEC29" s="261"/>
      <c r="OED29" s="261"/>
      <c r="OEE29" s="261"/>
      <c r="OEF29" s="261"/>
      <c r="OEG29" s="261"/>
      <c r="OEH29" s="261"/>
      <c r="OEI29" s="261"/>
      <c r="OEJ29" s="261"/>
      <c r="OEK29" s="261"/>
      <c r="OEL29" s="261"/>
      <c r="OEM29" s="261"/>
      <c r="OEN29" s="261"/>
      <c r="OEO29" s="261"/>
      <c r="OEP29" s="261"/>
      <c r="OEQ29" s="261"/>
      <c r="OER29" s="261"/>
      <c r="OES29" s="261"/>
      <c r="OET29" s="261"/>
      <c r="OEU29" s="261"/>
      <c r="OEV29" s="261"/>
      <c r="OEW29" s="261"/>
      <c r="OEX29" s="261"/>
      <c r="OEY29" s="261"/>
      <c r="OEZ29" s="261"/>
      <c r="OFA29" s="261"/>
      <c r="OFB29" s="261"/>
      <c r="OFC29" s="261"/>
      <c r="OFD29" s="261"/>
      <c r="OFE29" s="261"/>
      <c r="OFF29" s="261"/>
      <c r="OFG29" s="261"/>
      <c r="OFH29" s="261"/>
      <c r="OFI29" s="261"/>
      <c r="OFJ29" s="261"/>
      <c r="OFK29" s="261"/>
      <c r="OFL29" s="261"/>
      <c r="OFM29" s="261"/>
      <c r="OFN29" s="261"/>
      <c r="OFO29" s="261"/>
      <c r="OFP29" s="261"/>
      <c r="OFQ29" s="261"/>
      <c r="OFR29" s="261"/>
      <c r="OFS29" s="261"/>
      <c r="OFT29" s="261"/>
      <c r="OFU29" s="261"/>
      <c r="OFV29" s="261"/>
      <c r="OFW29" s="261"/>
      <c r="OFX29" s="261"/>
      <c r="OFY29" s="261"/>
      <c r="OFZ29" s="261"/>
      <c r="OGA29" s="261"/>
      <c r="OGB29" s="261"/>
      <c r="OGC29" s="261"/>
      <c r="OGD29" s="261"/>
      <c r="OGE29" s="261"/>
      <c r="OGF29" s="261"/>
      <c r="OGG29" s="261"/>
      <c r="OGH29" s="261"/>
      <c r="OGI29" s="261"/>
      <c r="OGJ29" s="261"/>
      <c r="OGK29" s="261"/>
      <c r="OGL29" s="261"/>
      <c r="OGM29" s="261"/>
      <c r="OGN29" s="261"/>
      <c r="OGO29" s="261"/>
      <c r="OGP29" s="261"/>
      <c r="OGQ29" s="261"/>
      <c r="OGR29" s="261"/>
      <c r="OGS29" s="261"/>
      <c r="OGT29" s="261"/>
      <c r="OGU29" s="261"/>
      <c r="OGV29" s="261"/>
      <c r="OGW29" s="261"/>
      <c r="OGX29" s="261"/>
      <c r="OGY29" s="261"/>
      <c r="OGZ29" s="261"/>
      <c r="OHA29" s="261"/>
      <c r="OHB29" s="261"/>
      <c r="OHC29" s="261"/>
      <c r="OHD29" s="261"/>
      <c r="OHE29" s="261"/>
      <c r="OHF29" s="261"/>
      <c r="OHG29" s="261"/>
      <c r="OHH29" s="261"/>
      <c r="OHI29" s="261"/>
      <c r="OHJ29" s="261"/>
      <c r="OHK29" s="261"/>
      <c r="OHL29" s="261"/>
      <c r="OHM29" s="261"/>
      <c r="OHN29" s="261"/>
      <c r="OHO29" s="261"/>
      <c r="OHP29" s="261"/>
      <c r="OHQ29" s="261"/>
      <c r="OHR29" s="261"/>
      <c r="OHS29" s="261"/>
      <c r="OHT29" s="261"/>
      <c r="OHU29" s="261"/>
      <c r="OHV29" s="261"/>
      <c r="OHW29" s="261"/>
      <c r="OHX29" s="261"/>
      <c r="OHY29" s="261"/>
      <c r="OHZ29" s="261"/>
      <c r="OIA29" s="261"/>
      <c r="OIB29" s="261"/>
      <c r="OIC29" s="261"/>
      <c r="OID29" s="261"/>
      <c r="OIE29" s="261"/>
      <c r="OIF29" s="261"/>
      <c r="OIG29" s="261"/>
      <c r="OIH29" s="261"/>
      <c r="OII29" s="261"/>
      <c r="OIJ29" s="261"/>
      <c r="OIK29" s="261"/>
      <c r="OIL29" s="261"/>
      <c r="OIM29" s="261"/>
      <c r="OIN29" s="261"/>
      <c r="OIO29" s="261"/>
      <c r="OIP29" s="261"/>
      <c r="OIQ29" s="261"/>
      <c r="OIR29" s="261"/>
      <c r="OIS29" s="261"/>
      <c r="OIT29" s="261"/>
      <c r="OIU29" s="261"/>
      <c r="OIV29" s="261"/>
      <c r="OIW29" s="261"/>
      <c r="OIX29" s="261"/>
      <c r="OIY29" s="261"/>
      <c r="OIZ29" s="261"/>
      <c r="OJA29" s="261"/>
      <c r="OJB29" s="261"/>
      <c r="OJC29" s="261"/>
      <c r="OJD29" s="261"/>
      <c r="OJE29" s="261"/>
      <c r="OJF29" s="261"/>
      <c r="OJG29" s="261"/>
      <c r="OJH29" s="261"/>
      <c r="OJI29" s="261"/>
      <c r="OJJ29" s="261"/>
      <c r="OJK29" s="261"/>
      <c r="OJL29" s="261"/>
      <c r="OJM29" s="261"/>
      <c r="OJN29" s="261"/>
      <c r="OJO29" s="261"/>
      <c r="OJP29" s="261"/>
      <c r="OJQ29" s="261"/>
      <c r="OJR29" s="261"/>
      <c r="OJS29" s="261"/>
      <c r="OJT29" s="261"/>
      <c r="OJU29" s="261"/>
      <c r="OJV29" s="261"/>
      <c r="OJW29" s="261"/>
      <c r="OJX29" s="261"/>
      <c r="OJY29" s="261"/>
      <c r="OJZ29" s="261"/>
      <c r="OKA29" s="261"/>
      <c r="OKB29" s="261"/>
      <c r="OKC29" s="261"/>
      <c r="OKD29" s="261"/>
      <c r="OKE29" s="261"/>
      <c r="OKF29" s="261"/>
      <c r="OKG29" s="261"/>
      <c r="OKH29" s="261"/>
      <c r="OKI29" s="261"/>
      <c r="OKJ29" s="261"/>
      <c r="OKK29" s="261"/>
      <c r="OKL29" s="261"/>
      <c r="OKM29" s="261"/>
      <c r="OKN29" s="261"/>
      <c r="OKO29" s="261"/>
      <c r="OKP29" s="261"/>
      <c r="OKQ29" s="261"/>
      <c r="OKR29" s="261"/>
      <c r="OKS29" s="261"/>
      <c r="OKT29" s="261"/>
      <c r="OKU29" s="261"/>
      <c r="OKV29" s="261"/>
      <c r="OKW29" s="261"/>
      <c r="OKX29" s="261"/>
      <c r="OKY29" s="261"/>
      <c r="OKZ29" s="261"/>
      <c r="OLA29" s="261"/>
      <c r="OLB29" s="261"/>
      <c r="OLC29" s="261"/>
      <c r="OLD29" s="261"/>
      <c r="OLE29" s="261"/>
      <c r="OLF29" s="261"/>
      <c r="OLG29" s="261"/>
      <c r="OLH29" s="261"/>
      <c r="OLI29" s="261"/>
      <c r="OLJ29" s="261"/>
      <c r="OLK29" s="261"/>
      <c r="OLL29" s="261"/>
      <c r="OLM29" s="261"/>
      <c r="OLN29" s="261"/>
      <c r="OLO29" s="261"/>
      <c r="OLP29" s="261"/>
      <c r="OLQ29" s="261"/>
      <c r="OLR29" s="261"/>
      <c r="OLS29" s="261"/>
      <c r="OLT29" s="261"/>
      <c r="OLU29" s="261"/>
      <c r="OLV29" s="261"/>
      <c r="OLW29" s="261"/>
      <c r="OLX29" s="261"/>
      <c r="OLY29" s="261"/>
      <c r="OLZ29" s="261"/>
      <c r="OMA29" s="261"/>
      <c r="OMB29" s="261"/>
      <c r="OMC29" s="261"/>
      <c r="OMD29" s="261"/>
      <c r="OME29" s="261"/>
      <c r="OMF29" s="261"/>
      <c r="OMG29" s="261"/>
      <c r="OMH29" s="261"/>
      <c r="OMI29" s="261"/>
      <c r="OMJ29" s="261"/>
      <c r="OMK29" s="261"/>
      <c r="OML29" s="261"/>
      <c r="OMM29" s="261"/>
      <c r="OMN29" s="261"/>
      <c r="OMO29" s="261"/>
      <c r="OMP29" s="261"/>
      <c r="OMQ29" s="261"/>
      <c r="OMR29" s="261"/>
      <c r="OMS29" s="261"/>
      <c r="OMT29" s="261"/>
      <c r="OMU29" s="261"/>
      <c r="OMV29" s="261"/>
      <c r="OMW29" s="261"/>
      <c r="OMX29" s="261"/>
      <c r="OMY29" s="261"/>
      <c r="OMZ29" s="261"/>
      <c r="ONA29" s="261"/>
      <c r="ONB29" s="261"/>
      <c r="ONC29" s="261"/>
      <c r="OND29" s="261"/>
      <c r="ONE29" s="261"/>
      <c r="ONF29" s="261"/>
      <c r="ONG29" s="261"/>
      <c r="ONH29" s="261"/>
      <c r="ONI29" s="261"/>
      <c r="ONJ29" s="261"/>
      <c r="ONK29" s="261"/>
      <c r="ONL29" s="261"/>
      <c r="ONM29" s="261"/>
      <c r="ONN29" s="261"/>
      <c r="ONO29" s="261"/>
      <c r="ONP29" s="261"/>
      <c r="ONQ29" s="261"/>
      <c r="ONR29" s="261"/>
      <c r="ONS29" s="261"/>
      <c r="ONT29" s="261"/>
      <c r="ONU29" s="261"/>
      <c r="ONV29" s="261"/>
      <c r="ONW29" s="261"/>
      <c r="ONX29" s="261"/>
      <c r="ONY29" s="261"/>
      <c r="ONZ29" s="261"/>
      <c r="OOA29" s="261"/>
      <c r="OOB29" s="261"/>
      <c r="OOC29" s="261"/>
      <c r="OOD29" s="261"/>
      <c r="OOE29" s="261"/>
      <c r="OOF29" s="261"/>
      <c r="OOG29" s="261"/>
      <c r="OOH29" s="261"/>
      <c r="OOI29" s="261"/>
      <c r="OOJ29" s="261"/>
      <c r="OOK29" s="261"/>
      <c r="OOL29" s="261"/>
      <c r="OOM29" s="261"/>
      <c r="OON29" s="261"/>
      <c r="OOO29" s="261"/>
      <c r="OOP29" s="261"/>
      <c r="OOQ29" s="261"/>
      <c r="OOR29" s="261"/>
      <c r="OOS29" s="261"/>
      <c r="OOT29" s="261"/>
      <c r="OOU29" s="261"/>
      <c r="OOV29" s="261"/>
      <c r="OOW29" s="261"/>
      <c r="OOX29" s="261"/>
      <c r="OOY29" s="261"/>
      <c r="OOZ29" s="261"/>
      <c r="OPA29" s="261"/>
      <c r="OPB29" s="261"/>
      <c r="OPC29" s="261"/>
      <c r="OPD29" s="261"/>
      <c r="OPE29" s="261"/>
      <c r="OPF29" s="261"/>
      <c r="OPG29" s="261"/>
      <c r="OPH29" s="261"/>
      <c r="OPI29" s="261"/>
      <c r="OPJ29" s="261"/>
      <c r="OPK29" s="261"/>
      <c r="OPL29" s="261"/>
      <c r="OPM29" s="261"/>
      <c r="OPN29" s="261"/>
      <c r="OPO29" s="261"/>
      <c r="OPP29" s="261"/>
      <c r="OPQ29" s="261"/>
      <c r="OPR29" s="261"/>
      <c r="OPS29" s="261"/>
      <c r="OPT29" s="261"/>
      <c r="OPU29" s="261"/>
      <c r="OPV29" s="261"/>
      <c r="OPW29" s="261"/>
      <c r="OPX29" s="261"/>
      <c r="OPY29" s="261"/>
      <c r="OPZ29" s="261"/>
      <c r="OQA29" s="261"/>
      <c r="OQB29" s="261"/>
      <c r="OQC29" s="261"/>
      <c r="OQD29" s="261"/>
      <c r="OQE29" s="261"/>
      <c r="OQF29" s="261"/>
      <c r="OQG29" s="261"/>
      <c r="OQH29" s="261"/>
      <c r="OQI29" s="261"/>
      <c r="OQJ29" s="261"/>
      <c r="OQK29" s="261"/>
      <c r="OQL29" s="261"/>
      <c r="OQM29" s="261"/>
      <c r="OQN29" s="261"/>
      <c r="OQO29" s="261"/>
      <c r="OQP29" s="261"/>
      <c r="OQQ29" s="261"/>
      <c r="OQR29" s="261"/>
      <c r="OQS29" s="261"/>
      <c r="OQT29" s="261"/>
      <c r="OQU29" s="261"/>
      <c r="OQV29" s="261"/>
      <c r="OQW29" s="261"/>
      <c r="OQX29" s="261"/>
      <c r="OQY29" s="261"/>
      <c r="OQZ29" s="261"/>
      <c r="ORA29" s="261"/>
      <c r="ORB29" s="261"/>
      <c r="ORC29" s="261"/>
      <c r="ORD29" s="261"/>
      <c r="ORE29" s="261"/>
      <c r="ORF29" s="261"/>
      <c r="ORG29" s="261"/>
      <c r="ORH29" s="261"/>
      <c r="ORI29" s="261"/>
      <c r="ORJ29" s="261"/>
      <c r="ORK29" s="261"/>
      <c r="ORL29" s="261"/>
      <c r="ORM29" s="261"/>
      <c r="ORN29" s="261"/>
      <c r="ORO29" s="261"/>
      <c r="ORP29" s="261"/>
      <c r="ORQ29" s="261"/>
      <c r="ORR29" s="261"/>
      <c r="ORS29" s="261"/>
      <c r="ORT29" s="261"/>
      <c r="ORU29" s="261"/>
      <c r="ORV29" s="261"/>
      <c r="ORW29" s="261"/>
      <c r="ORX29" s="261"/>
      <c r="ORY29" s="261"/>
      <c r="ORZ29" s="261"/>
      <c r="OSA29" s="261"/>
      <c r="OSB29" s="261"/>
      <c r="OSC29" s="261"/>
      <c r="OSD29" s="261"/>
      <c r="OSE29" s="261"/>
      <c r="OSF29" s="261"/>
      <c r="OSG29" s="261"/>
      <c r="OSH29" s="261"/>
      <c r="OSI29" s="261"/>
      <c r="OSJ29" s="261"/>
      <c r="OSK29" s="261"/>
      <c r="OSL29" s="261"/>
      <c r="OSM29" s="261"/>
      <c r="OSN29" s="261"/>
      <c r="OSO29" s="261"/>
      <c r="OSP29" s="261"/>
      <c r="OSQ29" s="261"/>
      <c r="OSR29" s="261"/>
      <c r="OSS29" s="261"/>
      <c r="OST29" s="261"/>
      <c r="OSU29" s="261"/>
      <c r="OSV29" s="261"/>
      <c r="OSW29" s="261"/>
      <c r="OSX29" s="261"/>
      <c r="OSY29" s="261"/>
      <c r="OSZ29" s="261"/>
      <c r="OTA29" s="261"/>
      <c r="OTB29" s="261"/>
      <c r="OTC29" s="261"/>
      <c r="OTD29" s="261"/>
      <c r="OTE29" s="261"/>
      <c r="OTF29" s="261"/>
      <c r="OTG29" s="261"/>
      <c r="OTH29" s="261"/>
      <c r="OTI29" s="261"/>
      <c r="OTJ29" s="261"/>
      <c r="OTK29" s="261"/>
      <c r="OTL29" s="261"/>
      <c r="OTM29" s="261"/>
      <c r="OTN29" s="261"/>
      <c r="OTO29" s="261"/>
      <c r="OTP29" s="261"/>
      <c r="OTQ29" s="261"/>
      <c r="OTR29" s="261"/>
      <c r="OTS29" s="261"/>
      <c r="OTT29" s="261"/>
      <c r="OTU29" s="261"/>
      <c r="OTV29" s="261"/>
      <c r="OTW29" s="261"/>
      <c r="OTX29" s="261"/>
      <c r="OTY29" s="261"/>
      <c r="OTZ29" s="261"/>
      <c r="OUA29" s="261"/>
      <c r="OUB29" s="261"/>
      <c r="OUC29" s="261"/>
      <c r="OUD29" s="261"/>
      <c r="OUE29" s="261"/>
      <c r="OUF29" s="261"/>
      <c r="OUG29" s="261"/>
      <c r="OUH29" s="261"/>
      <c r="OUI29" s="261"/>
      <c r="OUJ29" s="261"/>
      <c r="OUK29" s="261"/>
      <c r="OUL29" s="261"/>
      <c r="OUM29" s="261"/>
      <c r="OUN29" s="261"/>
      <c r="OUO29" s="261"/>
      <c r="OUP29" s="261"/>
      <c r="OUQ29" s="261"/>
      <c r="OUR29" s="261"/>
      <c r="OUS29" s="261"/>
      <c r="OUT29" s="261"/>
      <c r="OUU29" s="261"/>
      <c r="OUV29" s="261"/>
      <c r="OUW29" s="261"/>
      <c r="OUX29" s="261"/>
      <c r="OUY29" s="261"/>
      <c r="OUZ29" s="261"/>
      <c r="OVA29" s="261"/>
      <c r="OVB29" s="261"/>
      <c r="OVC29" s="261"/>
      <c r="OVD29" s="261"/>
      <c r="OVE29" s="261"/>
      <c r="OVF29" s="261"/>
      <c r="OVG29" s="261"/>
      <c r="OVH29" s="261"/>
      <c r="OVI29" s="261"/>
      <c r="OVJ29" s="261"/>
      <c r="OVK29" s="261"/>
      <c r="OVL29" s="261"/>
      <c r="OVM29" s="261"/>
      <c r="OVN29" s="261"/>
      <c r="OVO29" s="261"/>
      <c r="OVP29" s="261"/>
      <c r="OVQ29" s="261"/>
      <c r="OVR29" s="261"/>
      <c r="OVS29" s="261"/>
      <c r="OVT29" s="261"/>
      <c r="OVU29" s="261"/>
      <c r="OVV29" s="261"/>
      <c r="OVW29" s="261"/>
      <c r="OVX29" s="261"/>
      <c r="OVY29" s="261"/>
      <c r="OVZ29" s="261"/>
      <c r="OWA29" s="261"/>
      <c r="OWB29" s="261"/>
      <c r="OWC29" s="261"/>
      <c r="OWD29" s="261"/>
      <c r="OWE29" s="261"/>
      <c r="OWF29" s="261"/>
      <c r="OWG29" s="261"/>
      <c r="OWH29" s="261"/>
      <c r="OWI29" s="261"/>
      <c r="OWJ29" s="261"/>
      <c r="OWK29" s="261"/>
      <c r="OWL29" s="261"/>
      <c r="OWM29" s="261"/>
      <c r="OWN29" s="261"/>
      <c r="OWO29" s="261"/>
      <c r="OWP29" s="261"/>
      <c r="OWQ29" s="261"/>
      <c r="OWR29" s="261"/>
      <c r="OWS29" s="261"/>
      <c r="OWT29" s="261"/>
      <c r="OWU29" s="261"/>
      <c r="OWV29" s="261"/>
      <c r="OWW29" s="261"/>
      <c r="OWX29" s="261"/>
      <c r="OWY29" s="261"/>
      <c r="OWZ29" s="261"/>
      <c r="OXA29" s="261"/>
      <c r="OXB29" s="261"/>
      <c r="OXC29" s="261"/>
      <c r="OXD29" s="261"/>
      <c r="OXE29" s="261"/>
      <c r="OXF29" s="261"/>
      <c r="OXG29" s="261"/>
      <c r="OXH29" s="261"/>
      <c r="OXI29" s="261"/>
      <c r="OXJ29" s="261"/>
      <c r="OXK29" s="261"/>
      <c r="OXL29" s="261"/>
      <c r="OXM29" s="261"/>
      <c r="OXN29" s="261"/>
      <c r="OXO29" s="261"/>
      <c r="OXP29" s="261"/>
      <c r="OXQ29" s="261"/>
      <c r="OXR29" s="261"/>
      <c r="OXS29" s="261"/>
      <c r="OXT29" s="261"/>
      <c r="OXU29" s="261"/>
      <c r="OXV29" s="261"/>
      <c r="OXW29" s="261"/>
      <c r="OXX29" s="261"/>
      <c r="OXY29" s="261"/>
      <c r="OXZ29" s="261"/>
      <c r="OYA29" s="261"/>
      <c r="OYB29" s="261"/>
      <c r="OYC29" s="261"/>
      <c r="OYD29" s="261"/>
      <c r="OYE29" s="261"/>
      <c r="OYF29" s="261"/>
      <c r="OYG29" s="261"/>
      <c r="OYH29" s="261"/>
      <c r="OYI29" s="261"/>
      <c r="OYJ29" s="261"/>
      <c r="OYK29" s="261"/>
      <c r="OYL29" s="261"/>
      <c r="OYM29" s="261"/>
      <c r="OYN29" s="261"/>
      <c r="OYO29" s="261"/>
      <c r="OYP29" s="261"/>
      <c r="OYQ29" s="261"/>
      <c r="OYR29" s="261"/>
      <c r="OYS29" s="261"/>
      <c r="OYT29" s="261"/>
      <c r="OYU29" s="261"/>
      <c r="OYV29" s="261"/>
      <c r="OYW29" s="261"/>
      <c r="OYX29" s="261"/>
      <c r="OYY29" s="261"/>
      <c r="OYZ29" s="261"/>
      <c r="OZA29" s="261"/>
      <c r="OZB29" s="261"/>
      <c r="OZC29" s="261"/>
      <c r="OZD29" s="261"/>
      <c r="OZE29" s="261"/>
      <c r="OZF29" s="261"/>
      <c r="OZG29" s="261"/>
      <c r="OZH29" s="261"/>
      <c r="OZI29" s="261"/>
      <c r="OZJ29" s="261"/>
      <c r="OZK29" s="261"/>
      <c r="OZL29" s="261"/>
      <c r="OZM29" s="261"/>
      <c r="OZN29" s="261"/>
      <c r="OZO29" s="261"/>
      <c r="OZP29" s="261"/>
      <c r="OZQ29" s="261"/>
      <c r="OZR29" s="261"/>
      <c r="OZS29" s="261"/>
      <c r="OZT29" s="261"/>
      <c r="OZU29" s="261"/>
      <c r="OZV29" s="261"/>
      <c r="OZW29" s="261"/>
      <c r="OZX29" s="261"/>
      <c r="OZY29" s="261"/>
      <c r="OZZ29" s="261"/>
      <c r="PAA29" s="261"/>
      <c r="PAB29" s="261"/>
      <c r="PAC29" s="261"/>
      <c r="PAD29" s="261"/>
      <c r="PAE29" s="261"/>
      <c r="PAF29" s="261"/>
      <c r="PAG29" s="261"/>
      <c r="PAH29" s="261"/>
      <c r="PAI29" s="261"/>
      <c r="PAJ29" s="261"/>
      <c r="PAK29" s="261"/>
      <c r="PAL29" s="261"/>
      <c r="PAM29" s="261"/>
      <c r="PAN29" s="261"/>
      <c r="PAO29" s="261"/>
      <c r="PAP29" s="261"/>
      <c r="PAQ29" s="261"/>
      <c r="PAR29" s="261"/>
      <c r="PAS29" s="261"/>
      <c r="PAT29" s="261"/>
      <c r="PAU29" s="261"/>
      <c r="PAV29" s="261"/>
      <c r="PAW29" s="261"/>
      <c r="PAX29" s="261"/>
      <c r="PAY29" s="261"/>
      <c r="PAZ29" s="261"/>
      <c r="PBA29" s="261"/>
      <c r="PBB29" s="261"/>
      <c r="PBC29" s="261"/>
      <c r="PBD29" s="261"/>
      <c r="PBE29" s="261"/>
      <c r="PBF29" s="261"/>
      <c r="PBG29" s="261"/>
      <c r="PBH29" s="261"/>
      <c r="PBI29" s="261"/>
      <c r="PBJ29" s="261"/>
      <c r="PBK29" s="261"/>
      <c r="PBL29" s="261"/>
      <c r="PBM29" s="261"/>
      <c r="PBN29" s="261"/>
      <c r="PBO29" s="261"/>
      <c r="PBP29" s="261"/>
      <c r="PBQ29" s="261"/>
      <c r="PBR29" s="261"/>
      <c r="PBS29" s="261"/>
      <c r="PBT29" s="261"/>
      <c r="PBU29" s="261"/>
      <c r="PBV29" s="261"/>
      <c r="PBW29" s="261"/>
      <c r="PBX29" s="261"/>
      <c r="PBY29" s="261"/>
      <c r="PBZ29" s="261"/>
      <c r="PCA29" s="261"/>
      <c r="PCB29" s="261"/>
      <c r="PCC29" s="261"/>
      <c r="PCD29" s="261"/>
      <c r="PCE29" s="261"/>
      <c r="PCF29" s="261"/>
      <c r="PCG29" s="261"/>
      <c r="PCH29" s="261"/>
      <c r="PCI29" s="261"/>
      <c r="PCJ29" s="261"/>
      <c r="PCK29" s="261"/>
      <c r="PCL29" s="261"/>
      <c r="PCM29" s="261"/>
      <c r="PCN29" s="261"/>
      <c r="PCO29" s="261"/>
      <c r="PCP29" s="261"/>
      <c r="PCQ29" s="261"/>
      <c r="PCR29" s="261"/>
      <c r="PCS29" s="261"/>
      <c r="PCT29" s="261"/>
      <c r="PCU29" s="261"/>
      <c r="PCV29" s="261"/>
      <c r="PCW29" s="261"/>
      <c r="PCX29" s="261"/>
      <c r="PCY29" s="261"/>
      <c r="PCZ29" s="261"/>
      <c r="PDA29" s="261"/>
      <c r="PDB29" s="261"/>
      <c r="PDC29" s="261"/>
      <c r="PDD29" s="261"/>
      <c r="PDE29" s="261"/>
      <c r="PDF29" s="261"/>
      <c r="PDG29" s="261"/>
      <c r="PDH29" s="261"/>
      <c r="PDI29" s="261"/>
      <c r="PDJ29" s="261"/>
      <c r="PDK29" s="261"/>
      <c r="PDL29" s="261"/>
      <c r="PDM29" s="261"/>
      <c r="PDN29" s="261"/>
      <c r="PDO29" s="261"/>
      <c r="PDP29" s="261"/>
      <c r="PDQ29" s="261"/>
      <c r="PDR29" s="261"/>
      <c r="PDS29" s="261"/>
      <c r="PDT29" s="261"/>
      <c r="PDU29" s="261"/>
      <c r="PDV29" s="261"/>
      <c r="PDW29" s="261"/>
      <c r="PDX29" s="261"/>
      <c r="PDY29" s="261"/>
      <c r="PDZ29" s="261"/>
      <c r="PEA29" s="261"/>
      <c r="PEB29" s="261"/>
      <c r="PEC29" s="261"/>
      <c r="PED29" s="261"/>
      <c r="PEE29" s="261"/>
      <c r="PEF29" s="261"/>
      <c r="PEG29" s="261"/>
      <c r="PEH29" s="261"/>
      <c r="PEI29" s="261"/>
      <c r="PEJ29" s="261"/>
      <c r="PEK29" s="261"/>
      <c r="PEL29" s="261"/>
      <c r="PEM29" s="261"/>
      <c r="PEN29" s="261"/>
      <c r="PEO29" s="261"/>
      <c r="PEP29" s="261"/>
      <c r="PEQ29" s="261"/>
      <c r="PER29" s="261"/>
      <c r="PES29" s="261"/>
      <c r="PET29" s="261"/>
      <c r="PEU29" s="261"/>
      <c r="PEV29" s="261"/>
      <c r="PEW29" s="261"/>
      <c r="PEX29" s="261"/>
      <c r="PEY29" s="261"/>
      <c r="PEZ29" s="261"/>
      <c r="PFA29" s="261"/>
      <c r="PFB29" s="261"/>
      <c r="PFC29" s="261"/>
      <c r="PFD29" s="261"/>
      <c r="PFE29" s="261"/>
      <c r="PFF29" s="261"/>
      <c r="PFG29" s="261"/>
      <c r="PFH29" s="261"/>
      <c r="PFI29" s="261"/>
      <c r="PFJ29" s="261"/>
      <c r="PFK29" s="261"/>
      <c r="PFL29" s="261"/>
      <c r="PFM29" s="261"/>
      <c r="PFN29" s="261"/>
      <c r="PFO29" s="261"/>
      <c r="PFP29" s="261"/>
      <c r="PFQ29" s="261"/>
      <c r="PFR29" s="261"/>
      <c r="PFS29" s="261"/>
      <c r="PFT29" s="261"/>
      <c r="PFU29" s="261"/>
      <c r="PFV29" s="261"/>
      <c r="PFW29" s="261"/>
      <c r="PFX29" s="261"/>
      <c r="PFY29" s="261"/>
      <c r="PFZ29" s="261"/>
      <c r="PGA29" s="261"/>
      <c r="PGB29" s="261"/>
      <c r="PGC29" s="261"/>
      <c r="PGD29" s="261"/>
      <c r="PGE29" s="261"/>
      <c r="PGF29" s="261"/>
      <c r="PGG29" s="261"/>
      <c r="PGH29" s="261"/>
      <c r="PGI29" s="261"/>
      <c r="PGJ29" s="261"/>
      <c r="PGK29" s="261"/>
      <c r="PGL29" s="261"/>
      <c r="PGM29" s="261"/>
      <c r="PGN29" s="261"/>
      <c r="PGO29" s="261"/>
      <c r="PGP29" s="261"/>
      <c r="PGQ29" s="261"/>
      <c r="PGR29" s="261"/>
      <c r="PGS29" s="261"/>
      <c r="PGT29" s="261"/>
      <c r="PGU29" s="261"/>
      <c r="PGV29" s="261"/>
      <c r="PGW29" s="261"/>
      <c r="PGX29" s="261"/>
      <c r="PGY29" s="261"/>
      <c r="PGZ29" s="261"/>
      <c r="PHA29" s="261"/>
      <c r="PHB29" s="261"/>
      <c r="PHC29" s="261"/>
      <c r="PHD29" s="261"/>
      <c r="PHE29" s="261"/>
      <c r="PHF29" s="261"/>
      <c r="PHG29" s="261"/>
      <c r="PHH29" s="261"/>
      <c r="PHI29" s="261"/>
      <c r="PHJ29" s="261"/>
      <c r="PHK29" s="261"/>
      <c r="PHL29" s="261"/>
      <c r="PHM29" s="261"/>
      <c r="PHN29" s="261"/>
      <c r="PHO29" s="261"/>
      <c r="PHP29" s="261"/>
      <c r="PHQ29" s="261"/>
      <c r="PHR29" s="261"/>
      <c r="PHS29" s="261"/>
      <c r="PHT29" s="261"/>
      <c r="PHU29" s="261"/>
      <c r="PHV29" s="261"/>
      <c r="PHW29" s="261"/>
      <c r="PHX29" s="261"/>
      <c r="PHY29" s="261"/>
      <c r="PHZ29" s="261"/>
      <c r="PIA29" s="261"/>
      <c r="PIB29" s="261"/>
      <c r="PIC29" s="261"/>
      <c r="PID29" s="261"/>
      <c r="PIE29" s="261"/>
      <c r="PIF29" s="261"/>
      <c r="PIG29" s="261"/>
      <c r="PIH29" s="261"/>
      <c r="PII29" s="261"/>
      <c r="PIJ29" s="261"/>
      <c r="PIK29" s="261"/>
      <c r="PIL29" s="261"/>
      <c r="PIM29" s="261"/>
      <c r="PIN29" s="261"/>
      <c r="PIO29" s="261"/>
      <c r="PIP29" s="261"/>
      <c r="PIQ29" s="261"/>
      <c r="PIR29" s="261"/>
      <c r="PIS29" s="261"/>
      <c r="PIT29" s="261"/>
      <c r="PIU29" s="261"/>
      <c r="PIV29" s="261"/>
      <c r="PIW29" s="261"/>
      <c r="PIX29" s="261"/>
      <c r="PIY29" s="261"/>
      <c r="PIZ29" s="261"/>
      <c r="PJA29" s="261"/>
      <c r="PJB29" s="261"/>
      <c r="PJC29" s="261"/>
      <c r="PJD29" s="261"/>
      <c r="PJE29" s="261"/>
      <c r="PJF29" s="261"/>
      <c r="PJG29" s="261"/>
      <c r="PJH29" s="261"/>
      <c r="PJI29" s="261"/>
      <c r="PJJ29" s="261"/>
      <c r="PJK29" s="261"/>
      <c r="PJL29" s="261"/>
      <c r="PJM29" s="261"/>
      <c r="PJN29" s="261"/>
      <c r="PJO29" s="261"/>
      <c r="PJP29" s="261"/>
      <c r="PJQ29" s="261"/>
      <c r="PJR29" s="261"/>
      <c r="PJS29" s="261"/>
      <c r="PJT29" s="261"/>
      <c r="PJU29" s="261"/>
      <c r="PJV29" s="261"/>
      <c r="PJW29" s="261"/>
      <c r="PJX29" s="261"/>
      <c r="PJY29" s="261"/>
      <c r="PJZ29" s="261"/>
      <c r="PKA29" s="261"/>
      <c r="PKB29" s="261"/>
      <c r="PKC29" s="261"/>
      <c r="PKD29" s="261"/>
      <c r="PKE29" s="261"/>
      <c r="PKF29" s="261"/>
      <c r="PKG29" s="261"/>
      <c r="PKH29" s="261"/>
      <c r="PKI29" s="261"/>
      <c r="PKJ29" s="261"/>
      <c r="PKK29" s="261"/>
      <c r="PKL29" s="261"/>
      <c r="PKM29" s="261"/>
      <c r="PKN29" s="261"/>
      <c r="PKO29" s="261"/>
      <c r="PKP29" s="261"/>
      <c r="PKQ29" s="261"/>
      <c r="PKR29" s="261"/>
      <c r="PKS29" s="261"/>
      <c r="PKT29" s="261"/>
      <c r="PKU29" s="261"/>
      <c r="PKV29" s="261"/>
      <c r="PKW29" s="261"/>
      <c r="PKX29" s="261"/>
      <c r="PKY29" s="261"/>
      <c r="PKZ29" s="261"/>
      <c r="PLA29" s="261"/>
      <c r="PLB29" s="261"/>
      <c r="PLC29" s="261"/>
      <c r="PLD29" s="261"/>
      <c r="PLE29" s="261"/>
      <c r="PLF29" s="261"/>
      <c r="PLG29" s="261"/>
      <c r="PLH29" s="261"/>
      <c r="PLI29" s="261"/>
      <c r="PLJ29" s="261"/>
      <c r="PLK29" s="261"/>
      <c r="PLL29" s="261"/>
      <c r="PLM29" s="261"/>
      <c r="PLN29" s="261"/>
      <c r="PLO29" s="261"/>
      <c r="PLP29" s="261"/>
      <c r="PLQ29" s="261"/>
      <c r="PLR29" s="261"/>
      <c r="PLS29" s="261"/>
      <c r="PLT29" s="261"/>
      <c r="PLU29" s="261"/>
      <c r="PLV29" s="261"/>
      <c r="PLW29" s="261"/>
      <c r="PLX29" s="261"/>
      <c r="PLY29" s="261"/>
      <c r="PLZ29" s="261"/>
      <c r="PMA29" s="261"/>
      <c r="PMB29" s="261"/>
      <c r="PMC29" s="261"/>
      <c r="PMD29" s="261"/>
      <c r="PME29" s="261"/>
      <c r="PMF29" s="261"/>
      <c r="PMG29" s="261"/>
      <c r="PMH29" s="261"/>
      <c r="PMI29" s="261"/>
      <c r="PMJ29" s="261"/>
      <c r="PMK29" s="261"/>
      <c r="PML29" s="261"/>
      <c r="PMM29" s="261"/>
      <c r="PMN29" s="261"/>
      <c r="PMO29" s="261"/>
      <c r="PMP29" s="261"/>
      <c r="PMQ29" s="261"/>
      <c r="PMR29" s="261"/>
      <c r="PMS29" s="261"/>
      <c r="PMT29" s="261"/>
      <c r="PMU29" s="261"/>
      <c r="PMV29" s="261"/>
      <c r="PMW29" s="261"/>
      <c r="PMX29" s="261"/>
      <c r="PMY29" s="261"/>
      <c r="PMZ29" s="261"/>
      <c r="PNA29" s="261"/>
      <c r="PNB29" s="261"/>
      <c r="PNC29" s="261"/>
      <c r="PND29" s="261"/>
      <c r="PNE29" s="261"/>
      <c r="PNF29" s="261"/>
      <c r="PNG29" s="261"/>
      <c r="PNH29" s="261"/>
      <c r="PNI29" s="261"/>
      <c r="PNJ29" s="261"/>
      <c r="PNK29" s="261"/>
      <c r="PNL29" s="261"/>
      <c r="PNM29" s="261"/>
      <c r="PNN29" s="261"/>
      <c r="PNO29" s="261"/>
      <c r="PNP29" s="261"/>
      <c r="PNQ29" s="261"/>
      <c r="PNR29" s="261"/>
      <c r="PNS29" s="261"/>
      <c r="PNT29" s="261"/>
      <c r="PNU29" s="261"/>
      <c r="PNV29" s="261"/>
      <c r="PNW29" s="261"/>
      <c r="PNX29" s="261"/>
      <c r="PNY29" s="261"/>
      <c r="PNZ29" s="261"/>
      <c r="POA29" s="261"/>
      <c r="POB29" s="261"/>
      <c r="POC29" s="261"/>
      <c r="POD29" s="261"/>
      <c r="POE29" s="261"/>
      <c r="POF29" s="261"/>
      <c r="POG29" s="261"/>
      <c r="POH29" s="261"/>
      <c r="POI29" s="261"/>
      <c r="POJ29" s="261"/>
      <c r="POK29" s="261"/>
      <c r="POL29" s="261"/>
      <c r="POM29" s="261"/>
      <c r="PON29" s="261"/>
      <c r="POO29" s="261"/>
      <c r="POP29" s="261"/>
      <c r="POQ29" s="261"/>
      <c r="POR29" s="261"/>
      <c r="POS29" s="261"/>
      <c r="POT29" s="261"/>
      <c r="POU29" s="261"/>
      <c r="POV29" s="261"/>
      <c r="POW29" s="261"/>
      <c r="POX29" s="261"/>
      <c r="POY29" s="261"/>
      <c r="POZ29" s="261"/>
      <c r="PPA29" s="261"/>
      <c r="PPB29" s="261"/>
      <c r="PPC29" s="261"/>
      <c r="PPD29" s="261"/>
      <c r="PPE29" s="261"/>
      <c r="PPF29" s="261"/>
      <c r="PPG29" s="261"/>
      <c r="PPH29" s="261"/>
      <c r="PPI29" s="261"/>
      <c r="PPJ29" s="261"/>
      <c r="PPK29" s="261"/>
      <c r="PPL29" s="261"/>
      <c r="PPM29" s="261"/>
      <c r="PPN29" s="261"/>
      <c r="PPO29" s="261"/>
      <c r="PPP29" s="261"/>
      <c r="PPQ29" s="261"/>
      <c r="PPR29" s="261"/>
      <c r="PPS29" s="261"/>
      <c r="PPT29" s="261"/>
      <c r="PPU29" s="261"/>
      <c r="PPV29" s="261"/>
      <c r="PPW29" s="261"/>
      <c r="PPX29" s="261"/>
      <c r="PPY29" s="261"/>
      <c r="PPZ29" s="261"/>
      <c r="PQA29" s="261"/>
      <c r="PQB29" s="261"/>
      <c r="PQC29" s="261"/>
      <c r="PQD29" s="261"/>
      <c r="PQE29" s="261"/>
      <c r="PQF29" s="261"/>
      <c r="PQG29" s="261"/>
      <c r="PQH29" s="261"/>
      <c r="PQI29" s="261"/>
      <c r="PQJ29" s="261"/>
      <c r="PQK29" s="261"/>
      <c r="PQL29" s="261"/>
      <c r="PQM29" s="261"/>
      <c r="PQN29" s="261"/>
      <c r="PQO29" s="261"/>
      <c r="PQP29" s="261"/>
      <c r="PQQ29" s="261"/>
      <c r="PQR29" s="261"/>
      <c r="PQS29" s="261"/>
      <c r="PQT29" s="261"/>
      <c r="PQU29" s="261"/>
      <c r="PQV29" s="261"/>
      <c r="PQW29" s="261"/>
      <c r="PQX29" s="261"/>
      <c r="PQY29" s="261"/>
      <c r="PQZ29" s="261"/>
      <c r="PRA29" s="261"/>
      <c r="PRB29" s="261"/>
      <c r="PRC29" s="261"/>
      <c r="PRD29" s="261"/>
      <c r="PRE29" s="261"/>
      <c r="PRF29" s="261"/>
      <c r="PRG29" s="261"/>
      <c r="PRH29" s="261"/>
      <c r="PRI29" s="261"/>
      <c r="PRJ29" s="261"/>
      <c r="PRK29" s="261"/>
      <c r="PRL29" s="261"/>
      <c r="PRM29" s="261"/>
      <c r="PRN29" s="261"/>
      <c r="PRO29" s="261"/>
      <c r="PRP29" s="261"/>
      <c r="PRQ29" s="261"/>
      <c r="PRR29" s="261"/>
      <c r="PRS29" s="261"/>
      <c r="PRT29" s="261"/>
      <c r="PRU29" s="261"/>
      <c r="PRV29" s="261"/>
      <c r="PRW29" s="261"/>
      <c r="PRX29" s="261"/>
      <c r="PRY29" s="261"/>
      <c r="PRZ29" s="261"/>
      <c r="PSA29" s="261"/>
      <c r="PSB29" s="261"/>
      <c r="PSC29" s="261"/>
      <c r="PSD29" s="261"/>
      <c r="PSE29" s="261"/>
      <c r="PSF29" s="261"/>
      <c r="PSG29" s="261"/>
      <c r="PSH29" s="261"/>
      <c r="PSI29" s="261"/>
      <c r="PSJ29" s="261"/>
      <c r="PSK29" s="261"/>
      <c r="PSL29" s="261"/>
      <c r="PSM29" s="261"/>
      <c r="PSN29" s="261"/>
      <c r="PSO29" s="261"/>
      <c r="PSP29" s="261"/>
      <c r="PSQ29" s="261"/>
      <c r="PSR29" s="261"/>
      <c r="PSS29" s="261"/>
      <c r="PST29" s="261"/>
      <c r="PSU29" s="261"/>
      <c r="PSV29" s="261"/>
      <c r="PSW29" s="261"/>
      <c r="PSX29" s="261"/>
      <c r="PSY29" s="261"/>
      <c r="PSZ29" s="261"/>
      <c r="PTA29" s="261"/>
      <c r="PTB29" s="261"/>
      <c r="PTC29" s="261"/>
      <c r="PTD29" s="261"/>
      <c r="PTE29" s="261"/>
      <c r="PTF29" s="261"/>
      <c r="PTG29" s="261"/>
      <c r="PTH29" s="261"/>
      <c r="PTI29" s="261"/>
      <c r="PTJ29" s="261"/>
      <c r="PTK29" s="261"/>
      <c r="PTL29" s="261"/>
      <c r="PTM29" s="261"/>
      <c r="PTN29" s="261"/>
      <c r="PTO29" s="261"/>
      <c r="PTP29" s="261"/>
      <c r="PTQ29" s="261"/>
      <c r="PTR29" s="261"/>
      <c r="PTS29" s="261"/>
      <c r="PTT29" s="261"/>
      <c r="PTU29" s="261"/>
      <c r="PTV29" s="261"/>
      <c r="PTW29" s="261"/>
      <c r="PTX29" s="261"/>
      <c r="PTY29" s="261"/>
      <c r="PTZ29" s="261"/>
      <c r="PUA29" s="261"/>
      <c r="PUB29" s="261"/>
      <c r="PUC29" s="261"/>
      <c r="PUD29" s="261"/>
      <c r="PUE29" s="261"/>
      <c r="PUF29" s="261"/>
      <c r="PUG29" s="261"/>
      <c r="PUH29" s="261"/>
      <c r="PUI29" s="261"/>
      <c r="PUJ29" s="261"/>
      <c r="PUK29" s="261"/>
      <c r="PUL29" s="261"/>
      <c r="PUM29" s="261"/>
      <c r="PUN29" s="261"/>
      <c r="PUO29" s="261"/>
      <c r="PUP29" s="261"/>
      <c r="PUQ29" s="261"/>
      <c r="PUR29" s="261"/>
      <c r="PUS29" s="261"/>
      <c r="PUT29" s="261"/>
      <c r="PUU29" s="261"/>
      <c r="PUV29" s="261"/>
      <c r="PUW29" s="261"/>
      <c r="PUX29" s="261"/>
      <c r="PUY29" s="261"/>
      <c r="PUZ29" s="261"/>
      <c r="PVA29" s="261"/>
      <c r="PVB29" s="261"/>
      <c r="PVC29" s="261"/>
      <c r="PVD29" s="261"/>
      <c r="PVE29" s="261"/>
      <c r="PVF29" s="261"/>
      <c r="PVG29" s="261"/>
      <c r="PVH29" s="261"/>
      <c r="PVI29" s="261"/>
      <c r="PVJ29" s="261"/>
      <c r="PVK29" s="261"/>
      <c r="PVL29" s="261"/>
      <c r="PVM29" s="261"/>
      <c r="PVN29" s="261"/>
      <c r="PVO29" s="261"/>
      <c r="PVP29" s="261"/>
      <c r="PVQ29" s="261"/>
      <c r="PVR29" s="261"/>
      <c r="PVS29" s="261"/>
      <c r="PVT29" s="261"/>
      <c r="PVU29" s="261"/>
      <c r="PVV29" s="261"/>
      <c r="PVW29" s="261"/>
      <c r="PVX29" s="261"/>
      <c r="PVY29" s="261"/>
      <c r="PVZ29" s="261"/>
      <c r="PWA29" s="261"/>
      <c r="PWB29" s="261"/>
      <c r="PWC29" s="261"/>
      <c r="PWD29" s="261"/>
      <c r="PWE29" s="261"/>
      <c r="PWF29" s="261"/>
      <c r="PWG29" s="261"/>
      <c r="PWH29" s="261"/>
      <c r="PWI29" s="261"/>
      <c r="PWJ29" s="261"/>
      <c r="PWK29" s="261"/>
      <c r="PWL29" s="261"/>
      <c r="PWM29" s="261"/>
      <c r="PWN29" s="261"/>
      <c r="PWO29" s="261"/>
      <c r="PWP29" s="261"/>
      <c r="PWQ29" s="261"/>
      <c r="PWR29" s="261"/>
      <c r="PWS29" s="261"/>
      <c r="PWT29" s="261"/>
      <c r="PWU29" s="261"/>
      <c r="PWV29" s="261"/>
      <c r="PWW29" s="261"/>
      <c r="PWX29" s="261"/>
      <c r="PWY29" s="261"/>
      <c r="PWZ29" s="261"/>
      <c r="PXA29" s="261"/>
      <c r="PXB29" s="261"/>
      <c r="PXC29" s="261"/>
      <c r="PXD29" s="261"/>
      <c r="PXE29" s="261"/>
      <c r="PXF29" s="261"/>
      <c r="PXG29" s="261"/>
      <c r="PXH29" s="261"/>
      <c r="PXI29" s="261"/>
      <c r="PXJ29" s="261"/>
      <c r="PXK29" s="261"/>
      <c r="PXL29" s="261"/>
      <c r="PXM29" s="261"/>
      <c r="PXN29" s="261"/>
      <c r="PXO29" s="261"/>
      <c r="PXP29" s="261"/>
      <c r="PXQ29" s="261"/>
      <c r="PXR29" s="261"/>
      <c r="PXS29" s="261"/>
      <c r="PXT29" s="261"/>
      <c r="PXU29" s="261"/>
      <c r="PXV29" s="261"/>
      <c r="PXW29" s="261"/>
      <c r="PXX29" s="261"/>
      <c r="PXY29" s="261"/>
      <c r="PXZ29" s="261"/>
      <c r="PYA29" s="261"/>
      <c r="PYB29" s="261"/>
      <c r="PYC29" s="261"/>
      <c r="PYD29" s="261"/>
      <c r="PYE29" s="261"/>
      <c r="PYF29" s="261"/>
      <c r="PYG29" s="261"/>
      <c r="PYH29" s="261"/>
      <c r="PYI29" s="261"/>
      <c r="PYJ29" s="261"/>
      <c r="PYK29" s="261"/>
      <c r="PYL29" s="261"/>
      <c r="PYM29" s="261"/>
      <c r="PYN29" s="261"/>
      <c r="PYO29" s="261"/>
      <c r="PYP29" s="261"/>
      <c r="PYQ29" s="261"/>
      <c r="PYR29" s="261"/>
      <c r="PYS29" s="261"/>
      <c r="PYT29" s="261"/>
      <c r="PYU29" s="261"/>
      <c r="PYV29" s="261"/>
      <c r="PYW29" s="261"/>
      <c r="PYX29" s="261"/>
      <c r="PYY29" s="261"/>
      <c r="PYZ29" s="261"/>
      <c r="PZA29" s="261"/>
      <c r="PZB29" s="261"/>
      <c r="PZC29" s="261"/>
      <c r="PZD29" s="261"/>
      <c r="PZE29" s="261"/>
      <c r="PZF29" s="261"/>
      <c r="PZG29" s="261"/>
      <c r="PZH29" s="261"/>
      <c r="PZI29" s="261"/>
      <c r="PZJ29" s="261"/>
      <c r="PZK29" s="261"/>
      <c r="PZL29" s="261"/>
      <c r="PZM29" s="261"/>
      <c r="PZN29" s="261"/>
      <c r="PZO29" s="261"/>
      <c r="PZP29" s="261"/>
      <c r="PZQ29" s="261"/>
      <c r="PZR29" s="261"/>
      <c r="PZS29" s="261"/>
      <c r="PZT29" s="261"/>
      <c r="PZU29" s="261"/>
      <c r="PZV29" s="261"/>
      <c r="PZW29" s="261"/>
      <c r="PZX29" s="261"/>
      <c r="PZY29" s="261"/>
      <c r="PZZ29" s="261"/>
      <c r="QAA29" s="261"/>
      <c r="QAB29" s="261"/>
      <c r="QAC29" s="261"/>
      <c r="QAD29" s="261"/>
      <c r="QAE29" s="261"/>
      <c r="QAF29" s="261"/>
      <c r="QAG29" s="261"/>
      <c r="QAH29" s="261"/>
      <c r="QAI29" s="261"/>
      <c r="QAJ29" s="261"/>
      <c r="QAK29" s="261"/>
      <c r="QAL29" s="261"/>
      <c r="QAM29" s="261"/>
      <c r="QAN29" s="261"/>
      <c r="QAO29" s="261"/>
      <c r="QAP29" s="261"/>
      <c r="QAQ29" s="261"/>
      <c r="QAR29" s="261"/>
      <c r="QAS29" s="261"/>
      <c r="QAT29" s="261"/>
      <c r="QAU29" s="261"/>
      <c r="QAV29" s="261"/>
      <c r="QAW29" s="261"/>
      <c r="QAX29" s="261"/>
      <c r="QAY29" s="261"/>
      <c r="QAZ29" s="261"/>
      <c r="QBA29" s="261"/>
      <c r="QBB29" s="261"/>
      <c r="QBC29" s="261"/>
      <c r="QBD29" s="261"/>
      <c r="QBE29" s="261"/>
      <c r="QBF29" s="261"/>
      <c r="QBG29" s="261"/>
      <c r="QBH29" s="261"/>
      <c r="QBI29" s="261"/>
      <c r="QBJ29" s="261"/>
      <c r="QBK29" s="261"/>
      <c r="QBL29" s="261"/>
      <c r="QBM29" s="261"/>
      <c r="QBN29" s="261"/>
      <c r="QBO29" s="261"/>
      <c r="QBP29" s="261"/>
      <c r="QBQ29" s="261"/>
      <c r="QBR29" s="261"/>
      <c r="QBS29" s="261"/>
      <c r="QBT29" s="261"/>
      <c r="QBU29" s="261"/>
      <c r="QBV29" s="261"/>
      <c r="QBW29" s="261"/>
      <c r="QBX29" s="261"/>
      <c r="QBY29" s="261"/>
      <c r="QBZ29" s="261"/>
      <c r="QCA29" s="261"/>
      <c r="QCB29" s="261"/>
      <c r="QCC29" s="261"/>
      <c r="QCD29" s="261"/>
      <c r="QCE29" s="261"/>
      <c r="QCF29" s="261"/>
      <c r="QCG29" s="261"/>
      <c r="QCH29" s="261"/>
      <c r="QCI29" s="261"/>
      <c r="QCJ29" s="261"/>
      <c r="QCK29" s="261"/>
      <c r="QCL29" s="261"/>
      <c r="QCM29" s="261"/>
      <c r="QCN29" s="261"/>
      <c r="QCO29" s="261"/>
      <c r="QCP29" s="261"/>
      <c r="QCQ29" s="261"/>
      <c r="QCR29" s="261"/>
      <c r="QCS29" s="261"/>
      <c r="QCT29" s="261"/>
      <c r="QCU29" s="261"/>
      <c r="QCV29" s="261"/>
      <c r="QCW29" s="261"/>
      <c r="QCX29" s="261"/>
      <c r="QCY29" s="261"/>
      <c r="QCZ29" s="261"/>
      <c r="QDA29" s="261"/>
      <c r="QDB29" s="261"/>
      <c r="QDC29" s="261"/>
      <c r="QDD29" s="261"/>
      <c r="QDE29" s="261"/>
      <c r="QDF29" s="261"/>
      <c r="QDG29" s="261"/>
      <c r="QDH29" s="261"/>
      <c r="QDI29" s="261"/>
      <c r="QDJ29" s="261"/>
      <c r="QDK29" s="261"/>
      <c r="QDL29" s="261"/>
      <c r="QDM29" s="261"/>
      <c r="QDN29" s="261"/>
      <c r="QDO29" s="261"/>
      <c r="QDP29" s="261"/>
      <c r="QDQ29" s="261"/>
      <c r="QDR29" s="261"/>
      <c r="QDS29" s="261"/>
      <c r="QDT29" s="261"/>
      <c r="QDU29" s="261"/>
      <c r="QDV29" s="261"/>
      <c r="QDW29" s="261"/>
      <c r="QDX29" s="261"/>
      <c r="QDY29" s="261"/>
      <c r="QDZ29" s="261"/>
      <c r="QEA29" s="261"/>
      <c r="QEB29" s="261"/>
      <c r="QEC29" s="261"/>
      <c r="QED29" s="261"/>
      <c r="QEE29" s="261"/>
      <c r="QEF29" s="261"/>
      <c r="QEG29" s="261"/>
      <c r="QEH29" s="261"/>
      <c r="QEI29" s="261"/>
      <c r="QEJ29" s="261"/>
      <c r="QEK29" s="261"/>
      <c r="QEL29" s="261"/>
      <c r="QEM29" s="261"/>
      <c r="QEN29" s="261"/>
      <c r="QEO29" s="261"/>
      <c r="QEP29" s="261"/>
      <c r="QEQ29" s="261"/>
      <c r="QER29" s="261"/>
      <c r="QES29" s="261"/>
      <c r="QET29" s="261"/>
      <c r="QEU29" s="261"/>
      <c r="QEV29" s="261"/>
      <c r="QEW29" s="261"/>
      <c r="QEX29" s="261"/>
      <c r="QEY29" s="261"/>
      <c r="QEZ29" s="261"/>
      <c r="QFA29" s="261"/>
      <c r="QFB29" s="261"/>
      <c r="QFC29" s="261"/>
      <c r="QFD29" s="261"/>
      <c r="QFE29" s="261"/>
      <c r="QFF29" s="261"/>
      <c r="QFG29" s="261"/>
      <c r="QFH29" s="261"/>
      <c r="QFI29" s="261"/>
      <c r="QFJ29" s="261"/>
      <c r="QFK29" s="261"/>
      <c r="QFL29" s="261"/>
      <c r="QFM29" s="261"/>
      <c r="QFN29" s="261"/>
      <c r="QFO29" s="261"/>
      <c r="QFP29" s="261"/>
      <c r="QFQ29" s="261"/>
      <c r="QFR29" s="261"/>
      <c r="QFS29" s="261"/>
      <c r="QFT29" s="261"/>
      <c r="QFU29" s="261"/>
      <c r="QFV29" s="261"/>
      <c r="QFW29" s="261"/>
      <c r="QFX29" s="261"/>
      <c r="QFY29" s="261"/>
      <c r="QFZ29" s="261"/>
      <c r="QGA29" s="261"/>
      <c r="QGB29" s="261"/>
      <c r="QGC29" s="261"/>
      <c r="QGD29" s="261"/>
      <c r="QGE29" s="261"/>
      <c r="QGF29" s="261"/>
      <c r="QGG29" s="261"/>
      <c r="QGH29" s="261"/>
      <c r="QGI29" s="261"/>
      <c r="QGJ29" s="261"/>
      <c r="QGK29" s="261"/>
      <c r="QGL29" s="261"/>
      <c r="QGM29" s="261"/>
      <c r="QGN29" s="261"/>
      <c r="QGO29" s="261"/>
      <c r="QGP29" s="261"/>
      <c r="QGQ29" s="261"/>
      <c r="QGR29" s="261"/>
      <c r="QGS29" s="261"/>
      <c r="QGT29" s="261"/>
      <c r="QGU29" s="261"/>
      <c r="QGV29" s="261"/>
      <c r="QGW29" s="261"/>
      <c r="QGX29" s="261"/>
      <c r="QGY29" s="261"/>
      <c r="QGZ29" s="261"/>
      <c r="QHA29" s="261"/>
      <c r="QHB29" s="261"/>
      <c r="QHC29" s="261"/>
      <c r="QHD29" s="261"/>
      <c r="QHE29" s="261"/>
      <c r="QHF29" s="261"/>
      <c r="QHG29" s="261"/>
      <c r="QHH29" s="261"/>
      <c r="QHI29" s="261"/>
      <c r="QHJ29" s="261"/>
      <c r="QHK29" s="261"/>
      <c r="QHL29" s="261"/>
      <c r="QHM29" s="261"/>
      <c r="QHN29" s="261"/>
      <c r="QHO29" s="261"/>
      <c r="QHP29" s="261"/>
      <c r="QHQ29" s="261"/>
      <c r="QHR29" s="261"/>
      <c r="QHS29" s="261"/>
      <c r="QHT29" s="261"/>
      <c r="QHU29" s="261"/>
      <c r="QHV29" s="261"/>
      <c r="QHW29" s="261"/>
      <c r="QHX29" s="261"/>
      <c r="QHY29" s="261"/>
      <c r="QHZ29" s="261"/>
      <c r="QIA29" s="261"/>
      <c r="QIB29" s="261"/>
      <c r="QIC29" s="261"/>
      <c r="QID29" s="261"/>
      <c r="QIE29" s="261"/>
      <c r="QIF29" s="261"/>
      <c r="QIG29" s="261"/>
      <c r="QIH29" s="261"/>
      <c r="QII29" s="261"/>
      <c r="QIJ29" s="261"/>
      <c r="QIK29" s="261"/>
      <c r="QIL29" s="261"/>
      <c r="QIM29" s="261"/>
      <c r="QIN29" s="261"/>
      <c r="QIO29" s="261"/>
      <c r="QIP29" s="261"/>
      <c r="QIQ29" s="261"/>
      <c r="QIR29" s="261"/>
      <c r="QIS29" s="261"/>
      <c r="QIT29" s="261"/>
      <c r="QIU29" s="261"/>
      <c r="QIV29" s="261"/>
      <c r="QIW29" s="261"/>
      <c r="QIX29" s="261"/>
      <c r="QIY29" s="261"/>
      <c r="QIZ29" s="261"/>
      <c r="QJA29" s="261"/>
      <c r="QJB29" s="261"/>
      <c r="QJC29" s="261"/>
      <c r="QJD29" s="261"/>
      <c r="QJE29" s="261"/>
      <c r="QJF29" s="261"/>
      <c r="QJG29" s="261"/>
      <c r="QJH29" s="261"/>
      <c r="QJI29" s="261"/>
      <c r="QJJ29" s="261"/>
      <c r="QJK29" s="261"/>
      <c r="QJL29" s="261"/>
      <c r="QJM29" s="261"/>
      <c r="QJN29" s="261"/>
      <c r="QJO29" s="261"/>
      <c r="QJP29" s="261"/>
      <c r="QJQ29" s="261"/>
      <c r="QJR29" s="261"/>
      <c r="QJS29" s="261"/>
      <c r="QJT29" s="261"/>
      <c r="QJU29" s="261"/>
      <c r="QJV29" s="261"/>
      <c r="QJW29" s="261"/>
      <c r="QJX29" s="261"/>
      <c r="QJY29" s="261"/>
      <c r="QJZ29" s="261"/>
      <c r="QKA29" s="261"/>
      <c r="QKB29" s="261"/>
      <c r="QKC29" s="261"/>
      <c r="QKD29" s="261"/>
      <c r="QKE29" s="261"/>
      <c r="QKF29" s="261"/>
      <c r="QKG29" s="261"/>
      <c r="QKH29" s="261"/>
      <c r="QKI29" s="261"/>
      <c r="QKJ29" s="261"/>
      <c r="QKK29" s="261"/>
      <c r="QKL29" s="261"/>
      <c r="QKM29" s="261"/>
      <c r="QKN29" s="261"/>
      <c r="QKO29" s="261"/>
      <c r="QKP29" s="261"/>
      <c r="QKQ29" s="261"/>
      <c r="QKR29" s="261"/>
      <c r="QKS29" s="261"/>
      <c r="QKT29" s="261"/>
      <c r="QKU29" s="261"/>
      <c r="QKV29" s="261"/>
      <c r="QKW29" s="261"/>
      <c r="QKX29" s="261"/>
      <c r="QKY29" s="261"/>
      <c r="QKZ29" s="261"/>
      <c r="QLA29" s="261"/>
      <c r="QLB29" s="261"/>
      <c r="QLC29" s="261"/>
      <c r="QLD29" s="261"/>
      <c r="QLE29" s="261"/>
      <c r="QLF29" s="261"/>
      <c r="QLG29" s="261"/>
      <c r="QLH29" s="261"/>
      <c r="QLI29" s="261"/>
      <c r="QLJ29" s="261"/>
      <c r="QLK29" s="261"/>
      <c r="QLL29" s="261"/>
      <c r="QLM29" s="261"/>
      <c r="QLN29" s="261"/>
      <c r="QLO29" s="261"/>
      <c r="QLP29" s="261"/>
      <c r="QLQ29" s="261"/>
      <c r="QLR29" s="261"/>
      <c r="QLS29" s="261"/>
      <c r="QLT29" s="261"/>
      <c r="QLU29" s="261"/>
      <c r="QLV29" s="261"/>
      <c r="QLW29" s="261"/>
      <c r="QLX29" s="261"/>
      <c r="QLY29" s="261"/>
      <c r="QLZ29" s="261"/>
      <c r="QMA29" s="261"/>
      <c r="QMB29" s="261"/>
      <c r="QMC29" s="261"/>
      <c r="QMD29" s="261"/>
      <c r="QME29" s="261"/>
      <c r="QMF29" s="261"/>
      <c r="QMG29" s="261"/>
      <c r="QMH29" s="261"/>
      <c r="QMI29" s="261"/>
      <c r="QMJ29" s="261"/>
      <c r="QMK29" s="261"/>
      <c r="QML29" s="261"/>
      <c r="QMM29" s="261"/>
      <c r="QMN29" s="261"/>
      <c r="QMO29" s="261"/>
      <c r="QMP29" s="261"/>
      <c r="QMQ29" s="261"/>
      <c r="QMR29" s="261"/>
      <c r="QMS29" s="261"/>
      <c r="QMT29" s="261"/>
      <c r="QMU29" s="261"/>
      <c r="QMV29" s="261"/>
      <c r="QMW29" s="261"/>
      <c r="QMX29" s="261"/>
      <c r="QMY29" s="261"/>
      <c r="QMZ29" s="261"/>
      <c r="QNA29" s="261"/>
      <c r="QNB29" s="261"/>
      <c r="QNC29" s="261"/>
      <c r="QND29" s="261"/>
      <c r="QNE29" s="261"/>
      <c r="QNF29" s="261"/>
      <c r="QNG29" s="261"/>
      <c r="QNH29" s="261"/>
      <c r="QNI29" s="261"/>
      <c r="QNJ29" s="261"/>
      <c r="QNK29" s="261"/>
      <c r="QNL29" s="261"/>
      <c r="QNM29" s="261"/>
      <c r="QNN29" s="261"/>
      <c r="QNO29" s="261"/>
      <c r="QNP29" s="261"/>
      <c r="QNQ29" s="261"/>
      <c r="QNR29" s="261"/>
      <c r="QNS29" s="261"/>
      <c r="QNT29" s="261"/>
      <c r="QNU29" s="261"/>
      <c r="QNV29" s="261"/>
      <c r="QNW29" s="261"/>
      <c r="QNX29" s="261"/>
      <c r="QNY29" s="261"/>
      <c r="QNZ29" s="261"/>
      <c r="QOA29" s="261"/>
      <c r="QOB29" s="261"/>
      <c r="QOC29" s="261"/>
      <c r="QOD29" s="261"/>
      <c r="QOE29" s="261"/>
      <c r="QOF29" s="261"/>
      <c r="QOG29" s="261"/>
      <c r="QOH29" s="261"/>
      <c r="QOI29" s="261"/>
      <c r="QOJ29" s="261"/>
      <c r="QOK29" s="261"/>
      <c r="QOL29" s="261"/>
      <c r="QOM29" s="261"/>
      <c r="QON29" s="261"/>
      <c r="QOO29" s="261"/>
      <c r="QOP29" s="261"/>
      <c r="QOQ29" s="261"/>
      <c r="QOR29" s="261"/>
      <c r="QOS29" s="261"/>
      <c r="QOT29" s="261"/>
      <c r="QOU29" s="261"/>
      <c r="QOV29" s="261"/>
      <c r="QOW29" s="261"/>
      <c r="QOX29" s="261"/>
      <c r="QOY29" s="261"/>
      <c r="QOZ29" s="261"/>
      <c r="QPA29" s="261"/>
      <c r="QPB29" s="261"/>
      <c r="QPC29" s="261"/>
      <c r="QPD29" s="261"/>
      <c r="QPE29" s="261"/>
      <c r="QPF29" s="261"/>
      <c r="QPG29" s="261"/>
      <c r="QPH29" s="261"/>
      <c r="QPI29" s="261"/>
      <c r="QPJ29" s="261"/>
      <c r="QPK29" s="261"/>
      <c r="QPL29" s="261"/>
      <c r="QPM29" s="261"/>
      <c r="QPN29" s="261"/>
      <c r="QPO29" s="261"/>
      <c r="QPP29" s="261"/>
      <c r="QPQ29" s="261"/>
      <c r="QPR29" s="261"/>
      <c r="QPS29" s="261"/>
      <c r="QPT29" s="261"/>
      <c r="QPU29" s="261"/>
      <c r="QPV29" s="261"/>
      <c r="QPW29" s="261"/>
      <c r="QPX29" s="261"/>
      <c r="QPY29" s="261"/>
      <c r="QPZ29" s="261"/>
      <c r="QQA29" s="261"/>
      <c r="QQB29" s="261"/>
      <c r="QQC29" s="261"/>
      <c r="QQD29" s="261"/>
      <c r="QQE29" s="261"/>
      <c r="QQF29" s="261"/>
      <c r="QQG29" s="261"/>
      <c r="QQH29" s="261"/>
      <c r="QQI29" s="261"/>
      <c r="QQJ29" s="261"/>
      <c r="QQK29" s="261"/>
      <c r="QQL29" s="261"/>
      <c r="QQM29" s="261"/>
      <c r="QQN29" s="261"/>
      <c r="QQO29" s="261"/>
      <c r="QQP29" s="261"/>
      <c r="QQQ29" s="261"/>
      <c r="QQR29" s="261"/>
      <c r="QQS29" s="261"/>
      <c r="QQT29" s="261"/>
      <c r="QQU29" s="261"/>
      <c r="QQV29" s="261"/>
      <c r="QQW29" s="261"/>
      <c r="QQX29" s="261"/>
      <c r="QQY29" s="261"/>
      <c r="QQZ29" s="261"/>
      <c r="QRA29" s="261"/>
      <c r="QRB29" s="261"/>
      <c r="QRC29" s="261"/>
      <c r="QRD29" s="261"/>
      <c r="QRE29" s="261"/>
      <c r="QRF29" s="261"/>
      <c r="QRG29" s="261"/>
      <c r="QRH29" s="261"/>
      <c r="QRI29" s="261"/>
      <c r="QRJ29" s="261"/>
      <c r="QRK29" s="261"/>
      <c r="QRL29" s="261"/>
      <c r="QRM29" s="261"/>
      <c r="QRN29" s="261"/>
      <c r="QRO29" s="261"/>
      <c r="QRP29" s="261"/>
      <c r="QRQ29" s="261"/>
      <c r="QRR29" s="261"/>
      <c r="QRS29" s="261"/>
      <c r="QRT29" s="261"/>
      <c r="QRU29" s="261"/>
      <c r="QRV29" s="261"/>
      <c r="QRW29" s="261"/>
      <c r="QRX29" s="261"/>
      <c r="QRY29" s="261"/>
      <c r="QRZ29" s="261"/>
      <c r="QSA29" s="261"/>
      <c r="QSB29" s="261"/>
      <c r="QSC29" s="261"/>
      <c r="QSD29" s="261"/>
      <c r="QSE29" s="261"/>
      <c r="QSF29" s="261"/>
      <c r="QSG29" s="261"/>
      <c r="QSH29" s="261"/>
      <c r="QSI29" s="261"/>
      <c r="QSJ29" s="261"/>
      <c r="QSK29" s="261"/>
      <c r="QSL29" s="261"/>
      <c r="QSM29" s="261"/>
      <c r="QSN29" s="261"/>
      <c r="QSO29" s="261"/>
      <c r="QSP29" s="261"/>
      <c r="QSQ29" s="261"/>
      <c r="QSR29" s="261"/>
      <c r="QSS29" s="261"/>
      <c r="QST29" s="261"/>
      <c r="QSU29" s="261"/>
      <c r="QSV29" s="261"/>
      <c r="QSW29" s="261"/>
      <c r="QSX29" s="261"/>
      <c r="QSY29" s="261"/>
      <c r="QSZ29" s="261"/>
      <c r="QTA29" s="261"/>
      <c r="QTB29" s="261"/>
      <c r="QTC29" s="261"/>
      <c r="QTD29" s="261"/>
      <c r="QTE29" s="261"/>
      <c r="QTF29" s="261"/>
      <c r="QTG29" s="261"/>
      <c r="QTH29" s="261"/>
      <c r="QTI29" s="261"/>
      <c r="QTJ29" s="261"/>
      <c r="QTK29" s="261"/>
      <c r="QTL29" s="261"/>
      <c r="QTM29" s="261"/>
      <c r="QTN29" s="261"/>
      <c r="QTO29" s="261"/>
      <c r="QTP29" s="261"/>
      <c r="QTQ29" s="261"/>
      <c r="QTR29" s="261"/>
      <c r="QTS29" s="261"/>
      <c r="QTT29" s="261"/>
      <c r="QTU29" s="261"/>
      <c r="QTV29" s="261"/>
      <c r="QTW29" s="261"/>
      <c r="QTX29" s="261"/>
      <c r="QTY29" s="261"/>
      <c r="QTZ29" s="261"/>
      <c r="QUA29" s="261"/>
      <c r="QUB29" s="261"/>
      <c r="QUC29" s="261"/>
      <c r="QUD29" s="261"/>
      <c r="QUE29" s="261"/>
      <c r="QUF29" s="261"/>
      <c r="QUG29" s="261"/>
      <c r="QUH29" s="261"/>
      <c r="QUI29" s="261"/>
      <c r="QUJ29" s="261"/>
      <c r="QUK29" s="261"/>
      <c r="QUL29" s="261"/>
      <c r="QUM29" s="261"/>
      <c r="QUN29" s="261"/>
      <c r="QUO29" s="261"/>
      <c r="QUP29" s="261"/>
      <c r="QUQ29" s="261"/>
      <c r="QUR29" s="261"/>
      <c r="QUS29" s="261"/>
      <c r="QUT29" s="261"/>
      <c r="QUU29" s="261"/>
      <c r="QUV29" s="261"/>
      <c r="QUW29" s="261"/>
      <c r="QUX29" s="261"/>
      <c r="QUY29" s="261"/>
      <c r="QUZ29" s="261"/>
      <c r="QVA29" s="261"/>
      <c r="QVB29" s="261"/>
      <c r="QVC29" s="261"/>
      <c r="QVD29" s="261"/>
      <c r="QVE29" s="261"/>
      <c r="QVF29" s="261"/>
      <c r="QVG29" s="261"/>
      <c r="QVH29" s="261"/>
      <c r="QVI29" s="261"/>
      <c r="QVJ29" s="261"/>
      <c r="QVK29" s="261"/>
      <c r="QVL29" s="261"/>
      <c r="QVM29" s="261"/>
      <c r="QVN29" s="261"/>
      <c r="QVO29" s="261"/>
      <c r="QVP29" s="261"/>
      <c r="QVQ29" s="261"/>
      <c r="QVR29" s="261"/>
      <c r="QVS29" s="261"/>
      <c r="QVT29" s="261"/>
      <c r="QVU29" s="261"/>
      <c r="QVV29" s="261"/>
      <c r="QVW29" s="261"/>
      <c r="QVX29" s="261"/>
      <c r="QVY29" s="261"/>
      <c r="QVZ29" s="261"/>
      <c r="QWA29" s="261"/>
      <c r="QWB29" s="261"/>
      <c r="QWC29" s="261"/>
      <c r="QWD29" s="261"/>
      <c r="QWE29" s="261"/>
      <c r="QWF29" s="261"/>
      <c r="QWG29" s="261"/>
      <c r="QWH29" s="261"/>
      <c r="QWI29" s="261"/>
      <c r="QWJ29" s="261"/>
      <c r="QWK29" s="261"/>
      <c r="QWL29" s="261"/>
      <c r="QWM29" s="261"/>
      <c r="QWN29" s="261"/>
      <c r="QWO29" s="261"/>
      <c r="QWP29" s="261"/>
      <c r="QWQ29" s="261"/>
      <c r="QWR29" s="261"/>
      <c r="QWS29" s="261"/>
      <c r="QWT29" s="261"/>
      <c r="QWU29" s="261"/>
      <c r="QWV29" s="261"/>
      <c r="QWW29" s="261"/>
      <c r="QWX29" s="261"/>
      <c r="QWY29" s="261"/>
      <c r="QWZ29" s="261"/>
      <c r="QXA29" s="261"/>
      <c r="QXB29" s="261"/>
      <c r="QXC29" s="261"/>
      <c r="QXD29" s="261"/>
      <c r="QXE29" s="261"/>
      <c r="QXF29" s="261"/>
      <c r="QXG29" s="261"/>
      <c r="QXH29" s="261"/>
      <c r="QXI29" s="261"/>
      <c r="QXJ29" s="261"/>
      <c r="QXK29" s="261"/>
      <c r="QXL29" s="261"/>
      <c r="QXM29" s="261"/>
      <c r="QXN29" s="261"/>
      <c r="QXO29" s="261"/>
      <c r="QXP29" s="261"/>
      <c r="QXQ29" s="261"/>
      <c r="QXR29" s="261"/>
      <c r="QXS29" s="261"/>
      <c r="QXT29" s="261"/>
      <c r="QXU29" s="261"/>
      <c r="QXV29" s="261"/>
      <c r="QXW29" s="261"/>
      <c r="QXX29" s="261"/>
      <c r="QXY29" s="261"/>
      <c r="QXZ29" s="261"/>
      <c r="QYA29" s="261"/>
      <c r="QYB29" s="261"/>
      <c r="QYC29" s="261"/>
      <c r="QYD29" s="261"/>
      <c r="QYE29" s="261"/>
      <c r="QYF29" s="261"/>
      <c r="QYG29" s="261"/>
      <c r="QYH29" s="261"/>
      <c r="QYI29" s="261"/>
      <c r="QYJ29" s="261"/>
      <c r="QYK29" s="261"/>
      <c r="QYL29" s="261"/>
      <c r="QYM29" s="261"/>
      <c r="QYN29" s="261"/>
      <c r="QYO29" s="261"/>
      <c r="QYP29" s="261"/>
      <c r="QYQ29" s="261"/>
      <c r="QYR29" s="261"/>
      <c r="QYS29" s="261"/>
      <c r="QYT29" s="261"/>
      <c r="QYU29" s="261"/>
      <c r="QYV29" s="261"/>
      <c r="QYW29" s="261"/>
      <c r="QYX29" s="261"/>
      <c r="QYY29" s="261"/>
      <c r="QYZ29" s="261"/>
      <c r="QZA29" s="261"/>
      <c r="QZB29" s="261"/>
      <c r="QZC29" s="261"/>
      <c r="QZD29" s="261"/>
      <c r="QZE29" s="261"/>
      <c r="QZF29" s="261"/>
      <c r="QZG29" s="261"/>
      <c r="QZH29" s="261"/>
      <c r="QZI29" s="261"/>
      <c r="QZJ29" s="261"/>
      <c r="QZK29" s="261"/>
      <c r="QZL29" s="261"/>
      <c r="QZM29" s="261"/>
      <c r="QZN29" s="261"/>
      <c r="QZO29" s="261"/>
      <c r="QZP29" s="261"/>
      <c r="QZQ29" s="261"/>
      <c r="QZR29" s="261"/>
      <c r="QZS29" s="261"/>
      <c r="QZT29" s="261"/>
      <c r="QZU29" s="261"/>
      <c r="QZV29" s="261"/>
      <c r="QZW29" s="261"/>
      <c r="QZX29" s="261"/>
      <c r="QZY29" s="261"/>
      <c r="QZZ29" s="261"/>
      <c r="RAA29" s="261"/>
      <c r="RAB29" s="261"/>
      <c r="RAC29" s="261"/>
      <c r="RAD29" s="261"/>
      <c r="RAE29" s="261"/>
      <c r="RAF29" s="261"/>
      <c r="RAG29" s="261"/>
      <c r="RAH29" s="261"/>
      <c r="RAI29" s="261"/>
      <c r="RAJ29" s="261"/>
      <c r="RAK29" s="261"/>
      <c r="RAL29" s="261"/>
      <c r="RAM29" s="261"/>
      <c r="RAN29" s="261"/>
      <c r="RAO29" s="261"/>
      <c r="RAP29" s="261"/>
      <c r="RAQ29" s="261"/>
      <c r="RAR29" s="261"/>
      <c r="RAS29" s="261"/>
      <c r="RAT29" s="261"/>
      <c r="RAU29" s="261"/>
      <c r="RAV29" s="261"/>
      <c r="RAW29" s="261"/>
      <c r="RAX29" s="261"/>
      <c r="RAY29" s="261"/>
      <c r="RAZ29" s="261"/>
      <c r="RBA29" s="261"/>
      <c r="RBB29" s="261"/>
      <c r="RBC29" s="261"/>
      <c r="RBD29" s="261"/>
      <c r="RBE29" s="261"/>
      <c r="RBF29" s="261"/>
      <c r="RBG29" s="261"/>
      <c r="RBH29" s="261"/>
      <c r="RBI29" s="261"/>
      <c r="RBJ29" s="261"/>
      <c r="RBK29" s="261"/>
      <c r="RBL29" s="261"/>
      <c r="RBM29" s="261"/>
      <c r="RBN29" s="261"/>
      <c r="RBO29" s="261"/>
      <c r="RBP29" s="261"/>
      <c r="RBQ29" s="261"/>
      <c r="RBR29" s="261"/>
      <c r="RBS29" s="261"/>
      <c r="RBT29" s="261"/>
      <c r="RBU29" s="261"/>
      <c r="RBV29" s="261"/>
      <c r="RBW29" s="261"/>
      <c r="RBX29" s="261"/>
      <c r="RBY29" s="261"/>
      <c r="RBZ29" s="261"/>
      <c r="RCA29" s="261"/>
      <c r="RCB29" s="261"/>
      <c r="RCC29" s="261"/>
      <c r="RCD29" s="261"/>
      <c r="RCE29" s="261"/>
      <c r="RCF29" s="261"/>
      <c r="RCG29" s="261"/>
      <c r="RCH29" s="261"/>
      <c r="RCI29" s="261"/>
      <c r="RCJ29" s="261"/>
      <c r="RCK29" s="261"/>
      <c r="RCL29" s="261"/>
      <c r="RCM29" s="261"/>
      <c r="RCN29" s="261"/>
      <c r="RCO29" s="261"/>
      <c r="RCP29" s="261"/>
      <c r="RCQ29" s="261"/>
      <c r="RCR29" s="261"/>
      <c r="RCS29" s="261"/>
      <c r="RCT29" s="261"/>
      <c r="RCU29" s="261"/>
      <c r="RCV29" s="261"/>
      <c r="RCW29" s="261"/>
      <c r="RCX29" s="261"/>
      <c r="RCY29" s="261"/>
      <c r="RCZ29" s="261"/>
      <c r="RDA29" s="261"/>
      <c r="RDB29" s="261"/>
      <c r="RDC29" s="261"/>
      <c r="RDD29" s="261"/>
      <c r="RDE29" s="261"/>
      <c r="RDF29" s="261"/>
      <c r="RDG29" s="261"/>
      <c r="RDH29" s="261"/>
      <c r="RDI29" s="261"/>
      <c r="RDJ29" s="261"/>
      <c r="RDK29" s="261"/>
      <c r="RDL29" s="261"/>
      <c r="RDM29" s="261"/>
      <c r="RDN29" s="261"/>
      <c r="RDO29" s="261"/>
      <c r="RDP29" s="261"/>
      <c r="RDQ29" s="261"/>
      <c r="RDR29" s="261"/>
      <c r="RDS29" s="261"/>
      <c r="RDT29" s="261"/>
      <c r="RDU29" s="261"/>
      <c r="RDV29" s="261"/>
      <c r="RDW29" s="261"/>
      <c r="RDX29" s="261"/>
      <c r="RDY29" s="261"/>
      <c r="RDZ29" s="261"/>
      <c r="REA29" s="261"/>
      <c r="REB29" s="261"/>
      <c r="REC29" s="261"/>
      <c r="RED29" s="261"/>
      <c r="REE29" s="261"/>
      <c r="REF29" s="261"/>
      <c r="REG29" s="261"/>
      <c r="REH29" s="261"/>
      <c r="REI29" s="261"/>
      <c r="REJ29" s="261"/>
      <c r="REK29" s="261"/>
      <c r="REL29" s="261"/>
      <c r="REM29" s="261"/>
      <c r="REN29" s="261"/>
      <c r="REO29" s="261"/>
      <c r="REP29" s="261"/>
      <c r="REQ29" s="261"/>
      <c r="RER29" s="261"/>
      <c r="RES29" s="261"/>
      <c r="RET29" s="261"/>
      <c r="REU29" s="261"/>
      <c r="REV29" s="261"/>
      <c r="REW29" s="261"/>
      <c r="REX29" s="261"/>
      <c r="REY29" s="261"/>
      <c r="REZ29" s="261"/>
      <c r="RFA29" s="261"/>
      <c r="RFB29" s="261"/>
      <c r="RFC29" s="261"/>
      <c r="RFD29" s="261"/>
      <c r="RFE29" s="261"/>
      <c r="RFF29" s="261"/>
      <c r="RFG29" s="261"/>
      <c r="RFH29" s="261"/>
      <c r="RFI29" s="261"/>
      <c r="RFJ29" s="261"/>
      <c r="RFK29" s="261"/>
      <c r="RFL29" s="261"/>
      <c r="RFM29" s="261"/>
      <c r="RFN29" s="261"/>
      <c r="RFO29" s="261"/>
      <c r="RFP29" s="261"/>
      <c r="RFQ29" s="261"/>
      <c r="RFR29" s="261"/>
      <c r="RFS29" s="261"/>
      <c r="RFT29" s="261"/>
      <c r="RFU29" s="261"/>
      <c r="RFV29" s="261"/>
      <c r="RFW29" s="261"/>
      <c r="RFX29" s="261"/>
      <c r="RFY29" s="261"/>
      <c r="RFZ29" s="261"/>
      <c r="RGA29" s="261"/>
      <c r="RGB29" s="261"/>
      <c r="RGC29" s="261"/>
      <c r="RGD29" s="261"/>
      <c r="RGE29" s="261"/>
      <c r="RGF29" s="261"/>
      <c r="RGG29" s="261"/>
      <c r="RGH29" s="261"/>
      <c r="RGI29" s="261"/>
      <c r="RGJ29" s="261"/>
      <c r="RGK29" s="261"/>
      <c r="RGL29" s="261"/>
      <c r="RGM29" s="261"/>
      <c r="RGN29" s="261"/>
      <c r="RGO29" s="261"/>
      <c r="RGP29" s="261"/>
      <c r="RGQ29" s="261"/>
      <c r="RGR29" s="261"/>
      <c r="RGS29" s="261"/>
      <c r="RGT29" s="261"/>
      <c r="RGU29" s="261"/>
      <c r="RGV29" s="261"/>
      <c r="RGW29" s="261"/>
      <c r="RGX29" s="261"/>
      <c r="RGY29" s="261"/>
      <c r="RGZ29" s="261"/>
      <c r="RHA29" s="261"/>
      <c r="RHB29" s="261"/>
      <c r="RHC29" s="261"/>
      <c r="RHD29" s="261"/>
      <c r="RHE29" s="261"/>
      <c r="RHF29" s="261"/>
      <c r="RHG29" s="261"/>
      <c r="RHH29" s="261"/>
      <c r="RHI29" s="261"/>
      <c r="RHJ29" s="261"/>
      <c r="RHK29" s="261"/>
      <c r="RHL29" s="261"/>
      <c r="RHM29" s="261"/>
      <c r="RHN29" s="261"/>
      <c r="RHO29" s="261"/>
      <c r="RHP29" s="261"/>
      <c r="RHQ29" s="261"/>
      <c r="RHR29" s="261"/>
      <c r="RHS29" s="261"/>
      <c r="RHT29" s="261"/>
      <c r="RHU29" s="261"/>
      <c r="RHV29" s="261"/>
      <c r="RHW29" s="261"/>
      <c r="RHX29" s="261"/>
      <c r="RHY29" s="261"/>
      <c r="RHZ29" s="261"/>
      <c r="RIA29" s="261"/>
      <c r="RIB29" s="261"/>
      <c r="RIC29" s="261"/>
      <c r="RID29" s="261"/>
      <c r="RIE29" s="261"/>
      <c r="RIF29" s="261"/>
      <c r="RIG29" s="261"/>
      <c r="RIH29" s="261"/>
      <c r="RII29" s="261"/>
      <c r="RIJ29" s="261"/>
      <c r="RIK29" s="261"/>
      <c r="RIL29" s="261"/>
      <c r="RIM29" s="261"/>
      <c r="RIN29" s="261"/>
      <c r="RIO29" s="261"/>
      <c r="RIP29" s="261"/>
      <c r="RIQ29" s="261"/>
      <c r="RIR29" s="261"/>
      <c r="RIS29" s="261"/>
      <c r="RIT29" s="261"/>
      <c r="RIU29" s="261"/>
      <c r="RIV29" s="261"/>
      <c r="RIW29" s="261"/>
      <c r="RIX29" s="261"/>
      <c r="RIY29" s="261"/>
      <c r="RIZ29" s="261"/>
      <c r="RJA29" s="261"/>
      <c r="RJB29" s="261"/>
      <c r="RJC29" s="261"/>
      <c r="RJD29" s="261"/>
      <c r="RJE29" s="261"/>
      <c r="RJF29" s="261"/>
      <c r="RJG29" s="261"/>
      <c r="RJH29" s="261"/>
      <c r="RJI29" s="261"/>
      <c r="RJJ29" s="261"/>
      <c r="RJK29" s="261"/>
      <c r="RJL29" s="261"/>
      <c r="RJM29" s="261"/>
      <c r="RJN29" s="261"/>
      <c r="RJO29" s="261"/>
      <c r="RJP29" s="261"/>
      <c r="RJQ29" s="261"/>
      <c r="RJR29" s="261"/>
      <c r="RJS29" s="261"/>
      <c r="RJT29" s="261"/>
      <c r="RJU29" s="261"/>
      <c r="RJV29" s="261"/>
      <c r="RJW29" s="261"/>
      <c r="RJX29" s="261"/>
      <c r="RJY29" s="261"/>
      <c r="RJZ29" s="261"/>
      <c r="RKA29" s="261"/>
      <c r="RKB29" s="261"/>
      <c r="RKC29" s="261"/>
      <c r="RKD29" s="261"/>
      <c r="RKE29" s="261"/>
      <c r="RKF29" s="261"/>
      <c r="RKG29" s="261"/>
      <c r="RKH29" s="261"/>
      <c r="RKI29" s="261"/>
      <c r="RKJ29" s="261"/>
      <c r="RKK29" s="261"/>
      <c r="RKL29" s="261"/>
      <c r="RKM29" s="261"/>
      <c r="RKN29" s="261"/>
      <c r="RKO29" s="261"/>
      <c r="RKP29" s="261"/>
      <c r="RKQ29" s="261"/>
      <c r="RKR29" s="261"/>
      <c r="RKS29" s="261"/>
      <c r="RKT29" s="261"/>
      <c r="RKU29" s="261"/>
      <c r="RKV29" s="261"/>
      <c r="RKW29" s="261"/>
      <c r="RKX29" s="261"/>
      <c r="RKY29" s="261"/>
      <c r="RKZ29" s="261"/>
      <c r="RLA29" s="261"/>
      <c r="RLB29" s="261"/>
      <c r="RLC29" s="261"/>
      <c r="RLD29" s="261"/>
      <c r="RLE29" s="261"/>
      <c r="RLF29" s="261"/>
      <c r="RLG29" s="261"/>
      <c r="RLH29" s="261"/>
      <c r="RLI29" s="261"/>
      <c r="RLJ29" s="261"/>
      <c r="RLK29" s="261"/>
      <c r="RLL29" s="261"/>
      <c r="RLM29" s="261"/>
      <c r="RLN29" s="261"/>
      <c r="RLO29" s="261"/>
      <c r="RLP29" s="261"/>
      <c r="RLQ29" s="261"/>
      <c r="RLR29" s="261"/>
      <c r="RLS29" s="261"/>
      <c r="RLT29" s="261"/>
      <c r="RLU29" s="261"/>
      <c r="RLV29" s="261"/>
      <c r="RLW29" s="261"/>
      <c r="RLX29" s="261"/>
      <c r="RLY29" s="261"/>
      <c r="RLZ29" s="261"/>
      <c r="RMA29" s="261"/>
      <c r="RMB29" s="261"/>
      <c r="RMC29" s="261"/>
      <c r="RMD29" s="261"/>
      <c r="RME29" s="261"/>
      <c r="RMF29" s="261"/>
      <c r="RMG29" s="261"/>
      <c r="RMH29" s="261"/>
      <c r="RMI29" s="261"/>
      <c r="RMJ29" s="261"/>
      <c r="RMK29" s="261"/>
      <c r="RML29" s="261"/>
      <c r="RMM29" s="261"/>
      <c r="RMN29" s="261"/>
      <c r="RMO29" s="261"/>
      <c r="RMP29" s="261"/>
      <c r="RMQ29" s="261"/>
      <c r="RMR29" s="261"/>
      <c r="RMS29" s="261"/>
      <c r="RMT29" s="261"/>
      <c r="RMU29" s="261"/>
      <c r="RMV29" s="261"/>
      <c r="RMW29" s="261"/>
      <c r="RMX29" s="261"/>
      <c r="RMY29" s="261"/>
      <c r="RMZ29" s="261"/>
      <c r="RNA29" s="261"/>
      <c r="RNB29" s="261"/>
      <c r="RNC29" s="261"/>
      <c r="RND29" s="261"/>
      <c r="RNE29" s="261"/>
      <c r="RNF29" s="261"/>
      <c r="RNG29" s="261"/>
      <c r="RNH29" s="261"/>
      <c r="RNI29" s="261"/>
      <c r="RNJ29" s="261"/>
      <c r="RNK29" s="261"/>
      <c r="RNL29" s="261"/>
      <c r="RNM29" s="261"/>
      <c r="RNN29" s="261"/>
      <c r="RNO29" s="261"/>
      <c r="RNP29" s="261"/>
      <c r="RNQ29" s="261"/>
      <c r="RNR29" s="261"/>
      <c r="RNS29" s="261"/>
      <c r="RNT29" s="261"/>
      <c r="RNU29" s="261"/>
      <c r="RNV29" s="261"/>
      <c r="RNW29" s="261"/>
      <c r="RNX29" s="261"/>
      <c r="RNY29" s="261"/>
      <c r="RNZ29" s="261"/>
      <c r="ROA29" s="261"/>
      <c r="ROB29" s="261"/>
      <c r="ROC29" s="261"/>
      <c r="ROD29" s="261"/>
      <c r="ROE29" s="261"/>
      <c r="ROF29" s="261"/>
      <c r="ROG29" s="261"/>
      <c r="ROH29" s="261"/>
      <c r="ROI29" s="261"/>
      <c r="ROJ29" s="261"/>
      <c r="ROK29" s="261"/>
      <c r="ROL29" s="261"/>
      <c r="ROM29" s="261"/>
      <c r="RON29" s="261"/>
      <c r="ROO29" s="261"/>
      <c r="ROP29" s="261"/>
      <c r="ROQ29" s="261"/>
      <c r="ROR29" s="261"/>
      <c r="ROS29" s="261"/>
      <c r="ROT29" s="261"/>
      <c r="ROU29" s="261"/>
      <c r="ROV29" s="261"/>
      <c r="ROW29" s="261"/>
      <c r="ROX29" s="261"/>
      <c r="ROY29" s="261"/>
      <c r="ROZ29" s="261"/>
      <c r="RPA29" s="261"/>
      <c r="RPB29" s="261"/>
      <c r="RPC29" s="261"/>
      <c r="RPD29" s="261"/>
      <c r="RPE29" s="261"/>
      <c r="RPF29" s="261"/>
      <c r="RPG29" s="261"/>
      <c r="RPH29" s="261"/>
      <c r="RPI29" s="261"/>
      <c r="RPJ29" s="261"/>
      <c r="RPK29" s="261"/>
      <c r="RPL29" s="261"/>
      <c r="RPM29" s="261"/>
      <c r="RPN29" s="261"/>
      <c r="RPO29" s="261"/>
      <c r="RPP29" s="261"/>
      <c r="RPQ29" s="261"/>
      <c r="RPR29" s="261"/>
      <c r="RPS29" s="261"/>
      <c r="RPT29" s="261"/>
      <c r="RPU29" s="261"/>
      <c r="RPV29" s="261"/>
      <c r="RPW29" s="261"/>
      <c r="RPX29" s="261"/>
      <c r="RPY29" s="261"/>
      <c r="RPZ29" s="261"/>
      <c r="RQA29" s="261"/>
      <c r="RQB29" s="261"/>
      <c r="RQC29" s="261"/>
      <c r="RQD29" s="261"/>
      <c r="RQE29" s="261"/>
      <c r="RQF29" s="261"/>
      <c r="RQG29" s="261"/>
      <c r="RQH29" s="261"/>
      <c r="RQI29" s="261"/>
      <c r="RQJ29" s="261"/>
      <c r="RQK29" s="261"/>
      <c r="RQL29" s="261"/>
      <c r="RQM29" s="261"/>
      <c r="RQN29" s="261"/>
      <c r="RQO29" s="261"/>
      <c r="RQP29" s="261"/>
      <c r="RQQ29" s="261"/>
      <c r="RQR29" s="261"/>
      <c r="RQS29" s="261"/>
      <c r="RQT29" s="261"/>
      <c r="RQU29" s="261"/>
      <c r="RQV29" s="261"/>
      <c r="RQW29" s="261"/>
      <c r="RQX29" s="261"/>
      <c r="RQY29" s="261"/>
      <c r="RQZ29" s="261"/>
      <c r="RRA29" s="261"/>
      <c r="RRB29" s="261"/>
      <c r="RRC29" s="261"/>
      <c r="RRD29" s="261"/>
      <c r="RRE29" s="261"/>
      <c r="RRF29" s="261"/>
      <c r="RRG29" s="261"/>
      <c r="RRH29" s="261"/>
      <c r="RRI29" s="261"/>
      <c r="RRJ29" s="261"/>
      <c r="RRK29" s="261"/>
      <c r="RRL29" s="261"/>
      <c r="RRM29" s="261"/>
      <c r="RRN29" s="261"/>
      <c r="RRO29" s="261"/>
      <c r="RRP29" s="261"/>
      <c r="RRQ29" s="261"/>
      <c r="RRR29" s="261"/>
      <c r="RRS29" s="261"/>
      <c r="RRT29" s="261"/>
      <c r="RRU29" s="261"/>
      <c r="RRV29" s="261"/>
      <c r="RRW29" s="261"/>
      <c r="RRX29" s="261"/>
      <c r="RRY29" s="261"/>
      <c r="RRZ29" s="261"/>
      <c r="RSA29" s="261"/>
      <c r="RSB29" s="261"/>
      <c r="RSC29" s="261"/>
      <c r="RSD29" s="261"/>
      <c r="RSE29" s="261"/>
      <c r="RSF29" s="261"/>
      <c r="RSG29" s="261"/>
      <c r="RSH29" s="261"/>
      <c r="RSI29" s="261"/>
      <c r="RSJ29" s="261"/>
      <c r="RSK29" s="261"/>
      <c r="RSL29" s="261"/>
      <c r="RSM29" s="261"/>
      <c r="RSN29" s="261"/>
      <c r="RSO29" s="261"/>
      <c r="RSP29" s="261"/>
      <c r="RSQ29" s="261"/>
      <c r="RSR29" s="261"/>
      <c r="RSS29" s="261"/>
      <c r="RST29" s="261"/>
      <c r="RSU29" s="261"/>
      <c r="RSV29" s="261"/>
      <c r="RSW29" s="261"/>
      <c r="RSX29" s="261"/>
      <c r="RSY29" s="261"/>
      <c r="RSZ29" s="261"/>
      <c r="RTA29" s="261"/>
      <c r="RTB29" s="261"/>
      <c r="RTC29" s="261"/>
      <c r="RTD29" s="261"/>
      <c r="RTE29" s="261"/>
      <c r="RTF29" s="261"/>
      <c r="RTG29" s="261"/>
      <c r="RTH29" s="261"/>
      <c r="RTI29" s="261"/>
      <c r="RTJ29" s="261"/>
      <c r="RTK29" s="261"/>
      <c r="RTL29" s="261"/>
      <c r="RTM29" s="261"/>
      <c r="RTN29" s="261"/>
      <c r="RTO29" s="261"/>
      <c r="RTP29" s="261"/>
      <c r="RTQ29" s="261"/>
      <c r="RTR29" s="261"/>
      <c r="RTS29" s="261"/>
      <c r="RTT29" s="261"/>
      <c r="RTU29" s="261"/>
      <c r="RTV29" s="261"/>
      <c r="RTW29" s="261"/>
      <c r="RTX29" s="261"/>
      <c r="RTY29" s="261"/>
      <c r="RTZ29" s="261"/>
      <c r="RUA29" s="261"/>
      <c r="RUB29" s="261"/>
      <c r="RUC29" s="261"/>
      <c r="RUD29" s="261"/>
      <c r="RUE29" s="261"/>
      <c r="RUF29" s="261"/>
      <c r="RUG29" s="261"/>
      <c r="RUH29" s="261"/>
      <c r="RUI29" s="261"/>
      <c r="RUJ29" s="261"/>
      <c r="RUK29" s="261"/>
      <c r="RUL29" s="261"/>
      <c r="RUM29" s="261"/>
      <c r="RUN29" s="261"/>
      <c r="RUO29" s="261"/>
      <c r="RUP29" s="261"/>
      <c r="RUQ29" s="261"/>
      <c r="RUR29" s="261"/>
      <c r="RUS29" s="261"/>
      <c r="RUT29" s="261"/>
      <c r="RUU29" s="261"/>
      <c r="RUV29" s="261"/>
      <c r="RUW29" s="261"/>
      <c r="RUX29" s="261"/>
      <c r="RUY29" s="261"/>
      <c r="RUZ29" s="261"/>
      <c r="RVA29" s="261"/>
      <c r="RVB29" s="261"/>
      <c r="RVC29" s="261"/>
      <c r="RVD29" s="261"/>
      <c r="RVE29" s="261"/>
      <c r="RVF29" s="261"/>
      <c r="RVG29" s="261"/>
      <c r="RVH29" s="261"/>
      <c r="RVI29" s="261"/>
      <c r="RVJ29" s="261"/>
      <c r="RVK29" s="261"/>
      <c r="RVL29" s="261"/>
      <c r="RVM29" s="261"/>
      <c r="RVN29" s="261"/>
      <c r="RVO29" s="261"/>
      <c r="RVP29" s="261"/>
      <c r="RVQ29" s="261"/>
      <c r="RVR29" s="261"/>
      <c r="RVS29" s="261"/>
      <c r="RVT29" s="261"/>
      <c r="RVU29" s="261"/>
      <c r="RVV29" s="261"/>
      <c r="RVW29" s="261"/>
      <c r="RVX29" s="261"/>
      <c r="RVY29" s="261"/>
      <c r="RVZ29" s="261"/>
      <c r="RWA29" s="261"/>
      <c r="RWB29" s="261"/>
      <c r="RWC29" s="261"/>
      <c r="RWD29" s="261"/>
      <c r="RWE29" s="261"/>
      <c r="RWF29" s="261"/>
      <c r="RWG29" s="261"/>
      <c r="RWH29" s="261"/>
      <c r="RWI29" s="261"/>
      <c r="RWJ29" s="261"/>
      <c r="RWK29" s="261"/>
      <c r="RWL29" s="261"/>
      <c r="RWM29" s="261"/>
      <c r="RWN29" s="261"/>
      <c r="RWO29" s="261"/>
      <c r="RWP29" s="261"/>
      <c r="RWQ29" s="261"/>
      <c r="RWR29" s="261"/>
      <c r="RWS29" s="261"/>
      <c r="RWT29" s="261"/>
      <c r="RWU29" s="261"/>
      <c r="RWV29" s="261"/>
      <c r="RWW29" s="261"/>
      <c r="RWX29" s="261"/>
      <c r="RWY29" s="261"/>
      <c r="RWZ29" s="261"/>
      <c r="RXA29" s="261"/>
      <c r="RXB29" s="261"/>
      <c r="RXC29" s="261"/>
      <c r="RXD29" s="261"/>
      <c r="RXE29" s="261"/>
      <c r="RXF29" s="261"/>
      <c r="RXG29" s="261"/>
      <c r="RXH29" s="261"/>
      <c r="RXI29" s="261"/>
      <c r="RXJ29" s="261"/>
      <c r="RXK29" s="261"/>
      <c r="RXL29" s="261"/>
      <c r="RXM29" s="261"/>
      <c r="RXN29" s="261"/>
      <c r="RXO29" s="261"/>
      <c r="RXP29" s="261"/>
      <c r="RXQ29" s="261"/>
      <c r="RXR29" s="261"/>
      <c r="RXS29" s="261"/>
      <c r="RXT29" s="261"/>
      <c r="RXU29" s="261"/>
      <c r="RXV29" s="261"/>
      <c r="RXW29" s="261"/>
      <c r="RXX29" s="261"/>
      <c r="RXY29" s="261"/>
      <c r="RXZ29" s="261"/>
      <c r="RYA29" s="261"/>
      <c r="RYB29" s="261"/>
      <c r="RYC29" s="261"/>
      <c r="RYD29" s="261"/>
      <c r="RYE29" s="261"/>
      <c r="RYF29" s="261"/>
      <c r="RYG29" s="261"/>
      <c r="RYH29" s="261"/>
      <c r="RYI29" s="261"/>
      <c r="RYJ29" s="261"/>
      <c r="RYK29" s="261"/>
      <c r="RYL29" s="261"/>
      <c r="RYM29" s="261"/>
      <c r="RYN29" s="261"/>
      <c r="RYO29" s="261"/>
      <c r="RYP29" s="261"/>
      <c r="RYQ29" s="261"/>
      <c r="RYR29" s="261"/>
      <c r="RYS29" s="261"/>
      <c r="RYT29" s="261"/>
      <c r="RYU29" s="261"/>
      <c r="RYV29" s="261"/>
      <c r="RYW29" s="261"/>
      <c r="RYX29" s="261"/>
      <c r="RYY29" s="261"/>
      <c r="RYZ29" s="261"/>
      <c r="RZA29" s="261"/>
      <c r="RZB29" s="261"/>
      <c r="RZC29" s="261"/>
      <c r="RZD29" s="261"/>
      <c r="RZE29" s="261"/>
      <c r="RZF29" s="261"/>
      <c r="RZG29" s="261"/>
      <c r="RZH29" s="261"/>
      <c r="RZI29" s="261"/>
      <c r="RZJ29" s="261"/>
      <c r="RZK29" s="261"/>
      <c r="RZL29" s="261"/>
      <c r="RZM29" s="261"/>
      <c r="RZN29" s="261"/>
      <c r="RZO29" s="261"/>
      <c r="RZP29" s="261"/>
      <c r="RZQ29" s="261"/>
      <c r="RZR29" s="261"/>
      <c r="RZS29" s="261"/>
      <c r="RZT29" s="261"/>
      <c r="RZU29" s="261"/>
      <c r="RZV29" s="261"/>
      <c r="RZW29" s="261"/>
      <c r="RZX29" s="261"/>
      <c r="RZY29" s="261"/>
      <c r="RZZ29" s="261"/>
      <c r="SAA29" s="261"/>
      <c r="SAB29" s="261"/>
      <c r="SAC29" s="261"/>
      <c r="SAD29" s="261"/>
      <c r="SAE29" s="261"/>
      <c r="SAF29" s="261"/>
      <c r="SAG29" s="261"/>
      <c r="SAH29" s="261"/>
      <c r="SAI29" s="261"/>
      <c r="SAJ29" s="261"/>
      <c r="SAK29" s="261"/>
      <c r="SAL29" s="261"/>
      <c r="SAM29" s="261"/>
      <c r="SAN29" s="261"/>
      <c r="SAO29" s="261"/>
      <c r="SAP29" s="261"/>
      <c r="SAQ29" s="261"/>
      <c r="SAR29" s="261"/>
      <c r="SAS29" s="261"/>
      <c r="SAT29" s="261"/>
      <c r="SAU29" s="261"/>
      <c r="SAV29" s="261"/>
      <c r="SAW29" s="261"/>
      <c r="SAX29" s="261"/>
      <c r="SAY29" s="261"/>
      <c r="SAZ29" s="261"/>
      <c r="SBA29" s="261"/>
      <c r="SBB29" s="261"/>
      <c r="SBC29" s="261"/>
      <c r="SBD29" s="261"/>
      <c r="SBE29" s="261"/>
      <c r="SBF29" s="261"/>
      <c r="SBG29" s="261"/>
      <c r="SBH29" s="261"/>
      <c r="SBI29" s="261"/>
      <c r="SBJ29" s="261"/>
      <c r="SBK29" s="261"/>
      <c r="SBL29" s="261"/>
      <c r="SBM29" s="261"/>
      <c r="SBN29" s="261"/>
      <c r="SBO29" s="261"/>
      <c r="SBP29" s="261"/>
      <c r="SBQ29" s="261"/>
      <c r="SBR29" s="261"/>
      <c r="SBS29" s="261"/>
      <c r="SBT29" s="261"/>
      <c r="SBU29" s="261"/>
      <c r="SBV29" s="261"/>
      <c r="SBW29" s="261"/>
      <c r="SBX29" s="261"/>
      <c r="SBY29" s="261"/>
      <c r="SBZ29" s="261"/>
      <c r="SCA29" s="261"/>
      <c r="SCB29" s="261"/>
      <c r="SCC29" s="261"/>
      <c r="SCD29" s="261"/>
      <c r="SCE29" s="261"/>
      <c r="SCF29" s="261"/>
      <c r="SCG29" s="261"/>
      <c r="SCH29" s="261"/>
      <c r="SCI29" s="261"/>
      <c r="SCJ29" s="261"/>
      <c r="SCK29" s="261"/>
      <c r="SCL29" s="261"/>
      <c r="SCM29" s="261"/>
      <c r="SCN29" s="261"/>
      <c r="SCO29" s="261"/>
      <c r="SCP29" s="261"/>
      <c r="SCQ29" s="261"/>
      <c r="SCR29" s="261"/>
      <c r="SCS29" s="261"/>
      <c r="SCT29" s="261"/>
      <c r="SCU29" s="261"/>
      <c r="SCV29" s="261"/>
      <c r="SCW29" s="261"/>
      <c r="SCX29" s="261"/>
      <c r="SCY29" s="261"/>
      <c r="SCZ29" s="261"/>
      <c r="SDA29" s="261"/>
      <c r="SDB29" s="261"/>
      <c r="SDC29" s="261"/>
      <c r="SDD29" s="261"/>
      <c r="SDE29" s="261"/>
      <c r="SDF29" s="261"/>
      <c r="SDG29" s="261"/>
      <c r="SDH29" s="261"/>
      <c r="SDI29" s="261"/>
      <c r="SDJ29" s="261"/>
      <c r="SDK29" s="261"/>
      <c r="SDL29" s="261"/>
      <c r="SDM29" s="261"/>
      <c r="SDN29" s="261"/>
      <c r="SDO29" s="261"/>
      <c r="SDP29" s="261"/>
      <c r="SDQ29" s="261"/>
      <c r="SDR29" s="261"/>
      <c r="SDS29" s="261"/>
      <c r="SDT29" s="261"/>
      <c r="SDU29" s="261"/>
      <c r="SDV29" s="261"/>
      <c r="SDW29" s="261"/>
      <c r="SDX29" s="261"/>
      <c r="SDY29" s="261"/>
      <c r="SDZ29" s="261"/>
      <c r="SEA29" s="261"/>
      <c r="SEB29" s="261"/>
      <c r="SEC29" s="261"/>
      <c r="SED29" s="261"/>
      <c r="SEE29" s="261"/>
      <c r="SEF29" s="261"/>
      <c r="SEG29" s="261"/>
      <c r="SEH29" s="261"/>
      <c r="SEI29" s="261"/>
      <c r="SEJ29" s="261"/>
      <c r="SEK29" s="261"/>
      <c r="SEL29" s="261"/>
      <c r="SEM29" s="261"/>
      <c r="SEN29" s="261"/>
      <c r="SEO29" s="261"/>
      <c r="SEP29" s="261"/>
      <c r="SEQ29" s="261"/>
      <c r="SER29" s="261"/>
      <c r="SES29" s="261"/>
      <c r="SET29" s="261"/>
      <c r="SEU29" s="261"/>
      <c r="SEV29" s="261"/>
      <c r="SEW29" s="261"/>
      <c r="SEX29" s="261"/>
      <c r="SEY29" s="261"/>
      <c r="SEZ29" s="261"/>
      <c r="SFA29" s="261"/>
      <c r="SFB29" s="261"/>
      <c r="SFC29" s="261"/>
      <c r="SFD29" s="261"/>
      <c r="SFE29" s="261"/>
      <c r="SFF29" s="261"/>
      <c r="SFG29" s="261"/>
      <c r="SFH29" s="261"/>
      <c r="SFI29" s="261"/>
      <c r="SFJ29" s="261"/>
      <c r="SFK29" s="261"/>
      <c r="SFL29" s="261"/>
      <c r="SFM29" s="261"/>
      <c r="SFN29" s="261"/>
      <c r="SFO29" s="261"/>
      <c r="SFP29" s="261"/>
      <c r="SFQ29" s="261"/>
      <c r="SFR29" s="261"/>
      <c r="SFS29" s="261"/>
      <c r="SFT29" s="261"/>
      <c r="SFU29" s="261"/>
      <c r="SFV29" s="261"/>
      <c r="SFW29" s="261"/>
      <c r="SFX29" s="261"/>
      <c r="SFY29" s="261"/>
      <c r="SFZ29" s="261"/>
      <c r="SGA29" s="261"/>
      <c r="SGB29" s="261"/>
      <c r="SGC29" s="261"/>
      <c r="SGD29" s="261"/>
      <c r="SGE29" s="261"/>
      <c r="SGF29" s="261"/>
      <c r="SGG29" s="261"/>
      <c r="SGH29" s="261"/>
      <c r="SGI29" s="261"/>
      <c r="SGJ29" s="261"/>
      <c r="SGK29" s="261"/>
      <c r="SGL29" s="261"/>
      <c r="SGM29" s="261"/>
      <c r="SGN29" s="261"/>
      <c r="SGO29" s="261"/>
      <c r="SGP29" s="261"/>
      <c r="SGQ29" s="261"/>
      <c r="SGR29" s="261"/>
      <c r="SGS29" s="261"/>
      <c r="SGT29" s="261"/>
      <c r="SGU29" s="261"/>
      <c r="SGV29" s="261"/>
      <c r="SGW29" s="261"/>
      <c r="SGX29" s="261"/>
      <c r="SGY29" s="261"/>
      <c r="SGZ29" s="261"/>
      <c r="SHA29" s="261"/>
      <c r="SHB29" s="261"/>
      <c r="SHC29" s="261"/>
      <c r="SHD29" s="261"/>
      <c r="SHE29" s="261"/>
      <c r="SHF29" s="261"/>
      <c r="SHG29" s="261"/>
      <c r="SHH29" s="261"/>
      <c r="SHI29" s="261"/>
      <c r="SHJ29" s="261"/>
      <c r="SHK29" s="261"/>
      <c r="SHL29" s="261"/>
      <c r="SHM29" s="261"/>
      <c r="SHN29" s="261"/>
      <c r="SHO29" s="261"/>
      <c r="SHP29" s="261"/>
      <c r="SHQ29" s="261"/>
      <c r="SHR29" s="261"/>
      <c r="SHS29" s="261"/>
      <c r="SHT29" s="261"/>
      <c r="SHU29" s="261"/>
      <c r="SHV29" s="261"/>
      <c r="SHW29" s="261"/>
      <c r="SHX29" s="261"/>
      <c r="SHY29" s="261"/>
      <c r="SHZ29" s="261"/>
      <c r="SIA29" s="261"/>
      <c r="SIB29" s="261"/>
      <c r="SIC29" s="261"/>
      <c r="SID29" s="261"/>
      <c r="SIE29" s="261"/>
      <c r="SIF29" s="261"/>
      <c r="SIG29" s="261"/>
      <c r="SIH29" s="261"/>
      <c r="SII29" s="261"/>
      <c r="SIJ29" s="261"/>
      <c r="SIK29" s="261"/>
      <c r="SIL29" s="261"/>
      <c r="SIM29" s="261"/>
      <c r="SIN29" s="261"/>
      <c r="SIO29" s="261"/>
      <c r="SIP29" s="261"/>
      <c r="SIQ29" s="261"/>
      <c r="SIR29" s="261"/>
      <c r="SIS29" s="261"/>
      <c r="SIT29" s="261"/>
      <c r="SIU29" s="261"/>
      <c r="SIV29" s="261"/>
      <c r="SIW29" s="261"/>
      <c r="SIX29" s="261"/>
      <c r="SIY29" s="261"/>
      <c r="SIZ29" s="261"/>
      <c r="SJA29" s="261"/>
      <c r="SJB29" s="261"/>
      <c r="SJC29" s="261"/>
      <c r="SJD29" s="261"/>
      <c r="SJE29" s="261"/>
      <c r="SJF29" s="261"/>
      <c r="SJG29" s="261"/>
      <c r="SJH29" s="261"/>
      <c r="SJI29" s="261"/>
      <c r="SJJ29" s="261"/>
      <c r="SJK29" s="261"/>
      <c r="SJL29" s="261"/>
      <c r="SJM29" s="261"/>
      <c r="SJN29" s="261"/>
      <c r="SJO29" s="261"/>
      <c r="SJP29" s="261"/>
      <c r="SJQ29" s="261"/>
      <c r="SJR29" s="261"/>
      <c r="SJS29" s="261"/>
      <c r="SJT29" s="261"/>
      <c r="SJU29" s="261"/>
      <c r="SJV29" s="261"/>
      <c r="SJW29" s="261"/>
      <c r="SJX29" s="261"/>
      <c r="SJY29" s="261"/>
      <c r="SJZ29" s="261"/>
      <c r="SKA29" s="261"/>
      <c r="SKB29" s="261"/>
      <c r="SKC29" s="261"/>
      <c r="SKD29" s="261"/>
      <c r="SKE29" s="261"/>
      <c r="SKF29" s="261"/>
      <c r="SKG29" s="261"/>
      <c r="SKH29" s="261"/>
      <c r="SKI29" s="261"/>
      <c r="SKJ29" s="261"/>
      <c r="SKK29" s="261"/>
      <c r="SKL29" s="261"/>
      <c r="SKM29" s="261"/>
      <c r="SKN29" s="261"/>
      <c r="SKO29" s="261"/>
      <c r="SKP29" s="261"/>
      <c r="SKQ29" s="261"/>
      <c r="SKR29" s="261"/>
      <c r="SKS29" s="261"/>
      <c r="SKT29" s="261"/>
      <c r="SKU29" s="261"/>
      <c r="SKV29" s="261"/>
      <c r="SKW29" s="261"/>
      <c r="SKX29" s="261"/>
      <c r="SKY29" s="261"/>
      <c r="SKZ29" s="261"/>
      <c r="SLA29" s="261"/>
      <c r="SLB29" s="261"/>
      <c r="SLC29" s="261"/>
      <c r="SLD29" s="261"/>
      <c r="SLE29" s="261"/>
      <c r="SLF29" s="261"/>
      <c r="SLG29" s="261"/>
      <c r="SLH29" s="261"/>
      <c r="SLI29" s="261"/>
      <c r="SLJ29" s="261"/>
      <c r="SLK29" s="261"/>
      <c r="SLL29" s="261"/>
      <c r="SLM29" s="261"/>
      <c r="SLN29" s="261"/>
      <c r="SLO29" s="261"/>
      <c r="SLP29" s="261"/>
      <c r="SLQ29" s="261"/>
      <c r="SLR29" s="261"/>
      <c r="SLS29" s="261"/>
      <c r="SLT29" s="261"/>
      <c r="SLU29" s="261"/>
      <c r="SLV29" s="261"/>
      <c r="SLW29" s="261"/>
      <c r="SLX29" s="261"/>
      <c r="SLY29" s="261"/>
      <c r="SLZ29" s="261"/>
      <c r="SMA29" s="261"/>
      <c r="SMB29" s="261"/>
      <c r="SMC29" s="261"/>
      <c r="SMD29" s="261"/>
      <c r="SME29" s="261"/>
      <c r="SMF29" s="261"/>
      <c r="SMG29" s="261"/>
      <c r="SMH29" s="261"/>
      <c r="SMI29" s="261"/>
      <c r="SMJ29" s="261"/>
      <c r="SMK29" s="261"/>
      <c r="SML29" s="261"/>
      <c r="SMM29" s="261"/>
      <c r="SMN29" s="261"/>
      <c r="SMO29" s="261"/>
      <c r="SMP29" s="261"/>
      <c r="SMQ29" s="261"/>
      <c r="SMR29" s="261"/>
      <c r="SMS29" s="261"/>
      <c r="SMT29" s="261"/>
      <c r="SMU29" s="261"/>
      <c r="SMV29" s="261"/>
      <c r="SMW29" s="261"/>
      <c r="SMX29" s="261"/>
      <c r="SMY29" s="261"/>
      <c r="SMZ29" s="261"/>
      <c r="SNA29" s="261"/>
      <c r="SNB29" s="261"/>
      <c r="SNC29" s="261"/>
      <c r="SND29" s="261"/>
      <c r="SNE29" s="261"/>
      <c r="SNF29" s="261"/>
      <c r="SNG29" s="261"/>
      <c r="SNH29" s="261"/>
      <c r="SNI29" s="261"/>
      <c r="SNJ29" s="261"/>
      <c r="SNK29" s="261"/>
      <c r="SNL29" s="261"/>
      <c r="SNM29" s="261"/>
      <c r="SNN29" s="261"/>
      <c r="SNO29" s="261"/>
      <c r="SNP29" s="261"/>
      <c r="SNQ29" s="261"/>
      <c r="SNR29" s="261"/>
      <c r="SNS29" s="261"/>
      <c r="SNT29" s="261"/>
      <c r="SNU29" s="261"/>
      <c r="SNV29" s="261"/>
      <c r="SNW29" s="261"/>
      <c r="SNX29" s="261"/>
      <c r="SNY29" s="261"/>
      <c r="SNZ29" s="261"/>
      <c r="SOA29" s="261"/>
      <c r="SOB29" s="261"/>
      <c r="SOC29" s="261"/>
      <c r="SOD29" s="261"/>
      <c r="SOE29" s="261"/>
      <c r="SOF29" s="261"/>
      <c r="SOG29" s="261"/>
      <c r="SOH29" s="261"/>
      <c r="SOI29" s="261"/>
      <c r="SOJ29" s="261"/>
      <c r="SOK29" s="261"/>
      <c r="SOL29" s="261"/>
      <c r="SOM29" s="261"/>
      <c r="SON29" s="261"/>
      <c r="SOO29" s="261"/>
      <c r="SOP29" s="261"/>
      <c r="SOQ29" s="261"/>
      <c r="SOR29" s="261"/>
      <c r="SOS29" s="261"/>
      <c r="SOT29" s="261"/>
      <c r="SOU29" s="261"/>
      <c r="SOV29" s="261"/>
      <c r="SOW29" s="261"/>
      <c r="SOX29" s="261"/>
      <c r="SOY29" s="261"/>
      <c r="SOZ29" s="261"/>
      <c r="SPA29" s="261"/>
      <c r="SPB29" s="261"/>
      <c r="SPC29" s="261"/>
      <c r="SPD29" s="261"/>
      <c r="SPE29" s="261"/>
      <c r="SPF29" s="261"/>
      <c r="SPG29" s="261"/>
      <c r="SPH29" s="261"/>
      <c r="SPI29" s="261"/>
      <c r="SPJ29" s="261"/>
      <c r="SPK29" s="261"/>
      <c r="SPL29" s="261"/>
      <c r="SPM29" s="261"/>
      <c r="SPN29" s="261"/>
      <c r="SPO29" s="261"/>
      <c r="SPP29" s="261"/>
      <c r="SPQ29" s="261"/>
      <c r="SPR29" s="261"/>
      <c r="SPS29" s="261"/>
      <c r="SPT29" s="261"/>
      <c r="SPU29" s="261"/>
      <c r="SPV29" s="261"/>
      <c r="SPW29" s="261"/>
      <c r="SPX29" s="261"/>
      <c r="SPY29" s="261"/>
      <c r="SPZ29" s="261"/>
      <c r="SQA29" s="261"/>
      <c r="SQB29" s="261"/>
      <c r="SQC29" s="261"/>
      <c r="SQD29" s="261"/>
      <c r="SQE29" s="261"/>
      <c r="SQF29" s="261"/>
      <c r="SQG29" s="261"/>
      <c r="SQH29" s="261"/>
      <c r="SQI29" s="261"/>
      <c r="SQJ29" s="261"/>
      <c r="SQK29" s="261"/>
      <c r="SQL29" s="261"/>
      <c r="SQM29" s="261"/>
      <c r="SQN29" s="261"/>
      <c r="SQO29" s="261"/>
      <c r="SQP29" s="261"/>
      <c r="SQQ29" s="261"/>
      <c r="SQR29" s="261"/>
      <c r="SQS29" s="261"/>
      <c r="SQT29" s="261"/>
      <c r="SQU29" s="261"/>
      <c r="SQV29" s="261"/>
      <c r="SQW29" s="261"/>
      <c r="SQX29" s="261"/>
      <c r="SQY29" s="261"/>
      <c r="SQZ29" s="261"/>
      <c r="SRA29" s="261"/>
      <c r="SRB29" s="261"/>
      <c r="SRC29" s="261"/>
      <c r="SRD29" s="261"/>
      <c r="SRE29" s="261"/>
      <c r="SRF29" s="261"/>
      <c r="SRG29" s="261"/>
      <c r="SRH29" s="261"/>
      <c r="SRI29" s="261"/>
      <c r="SRJ29" s="261"/>
      <c r="SRK29" s="261"/>
      <c r="SRL29" s="261"/>
      <c r="SRM29" s="261"/>
      <c r="SRN29" s="261"/>
      <c r="SRO29" s="261"/>
      <c r="SRP29" s="261"/>
      <c r="SRQ29" s="261"/>
      <c r="SRR29" s="261"/>
      <c r="SRS29" s="261"/>
      <c r="SRT29" s="261"/>
      <c r="SRU29" s="261"/>
      <c r="SRV29" s="261"/>
      <c r="SRW29" s="261"/>
      <c r="SRX29" s="261"/>
      <c r="SRY29" s="261"/>
      <c r="SRZ29" s="261"/>
      <c r="SSA29" s="261"/>
      <c r="SSB29" s="261"/>
      <c r="SSC29" s="261"/>
      <c r="SSD29" s="261"/>
      <c r="SSE29" s="261"/>
      <c r="SSF29" s="261"/>
      <c r="SSG29" s="261"/>
      <c r="SSH29" s="261"/>
      <c r="SSI29" s="261"/>
      <c r="SSJ29" s="261"/>
      <c r="SSK29" s="261"/>
      <c r="SSL29" s="261"/>
      <c r="SSM29" s="261"/>
      <c r="SSN29" s="261"/>
      <c r="SSO29" s="261"/>
      <c r="SSP29" s="261"/>
      <c r="SSQ29" s="261"/>
      <c r="SSR29" s="261"/>
      <c r="SSS29" s="261"/>
      <c r="SST29" s="261"/>
      <c r="SSU29" s="261"/>
      <c r="SSV29" s="261"/>
      <c r="SSW29" s="261"/>
      <c r="SSX29" s="261"/>
      <c r="SSY29" s="261"/>
      <c r="SSZ29" s="261"/>
      <c r="STA29" s="261"/>
      <c r="STB29" s="261"/>
      <c r="STC29" s="261"/>
      <c r="STD29" s="261"/>
      <c r="STE29" s="261"/>
      <c r="STF29" s="261"/>
      <c r="STG29" s="261"/>
      <c r="STH29" s="261"/>
      <c r="STI29" s="261"/>
      <c r="STJ29" s="261"/>
      <c r="STK29" s="261"/>
      <c r="STL29" s="261"/>
      <c r="STM29" s="261"/>
      <c r="STN29" s="261"/>
      <c r="STO29" s="261"/>
      <c r="STP29" s="261"/>
      <c r="STQ29" s="261"/>
      <c r="STR29" s="261"/>
      <c r="STS29" s="261"/>
      <c r="STT29" s="261"/>
      <c r="STU29" s="261"/>
      <c r="STV29" s="261"/>
      <c r="STW29" s="261"/>
      <c r="STX29" s="261"/>
      <c r="STY29" s="261"/>
      <c r="STZ29" s="261"/>
      <c r="SUA29" s="261"/>
      <c r="SUB29" s="261"/>
      <c r="SUC29" s="261"/>
      <c r="SUD29" s="261"/>
      <c r="SUE29" s="261"/>
      <c r="SUF29" s="261"/>
      <c r="SUG29" s="261"/>
      <c r="SUH29" s="261"/>
      <c r="SUI29" s="261"/>
      <c r="SUJ29" s="261"/>
      <c r="SUK29" s="261"/>
      <c r="SUL29" s="261"/>
      <c r="SUM29" s="261"/>
      <c r="SUN29" s="261"/>
      <c r="SUO29" s="261"/>
      <c r="SUP29" s="261"/>
      <c r="SUQ29" s="261"/>
      <c r="SUR29" s="261"/>
      <c r="SUS29" s="261"/>
      <c r="SUT29" s="261"/>
      <c r="SUU29" s="261"/>
      <c r="SUV29" s="261"/>
      <c r="SUW29" s="261"/>
      <c r="SUX29" s="261"/>
      <c r="SUY29" s="261"/>
      <c r="SUZ29" s="261"/>
      <c r="SVA29" s="261"/>
      <c r="SVB29" s="261"/>
      <c r="SVC29" s="261"/>
      <c r="SVD29" s="261"/>
      <c r="SVE29" s="261"/>
      <c r="SVF29" s="261"/>
      <c r="SVG29" s="261"/>
      <c r="SVH29" s="261"/>
      <c r="SVI29" s="261"/>
      <c r="SVJ29" s="261"/>
      <c r="SVK29" s="261"/>
      <c r="SVL29" s="261"/>
      <c r="SVM29" s="261"/>
      <c r="SVN29" s="261"/>
      <c r="SVO29" s="261"/>
      <c r="SVP29" s="261"/>
      <c r="SVQ29" s="261"/>
      <c r="SVR29" s="261"/>
      <c r="SVS29" s="261"/>
      <c r="SVT29" s="261"/>
      <c r="SVU29" s="261"/>
      <c r="SVV29" s="261"/>
      <c r="SVW29" s="261"/>
      <c r="SVX29" s="261"/>
      <c r="SVY29" s="261"/>
      <c r="SVZ29" s="261"/>
      <c r="SWA29" s="261"/>
      <c r="SWB29" s="261"/>
      <c r="SWC29" s="261"/>
      <c r="SWD29" s="261"/>
      <c r="SWE29" s="261"/>
      <c r="SWF29" s="261"/>
      <c r="SWG29" s="261"/>
      <c r="SWH29" s="261"/>
      <c r="SWI29" s="261"/>
      <c r="SWJ29" s="261"/>
      <c r="SWK29" s="261"/>
      <c r="SWL29" s="261"/>
      <c r="SWM29" s="261"/>
      <c r="SWN29" s="261"/>
      <c r="SWO29" s="261"/>
      <c r="SWP29" s="261"/>
      <c r="SWQ29" s="261"/>
      <c r="SWR29" s="261"/>
      <c r="SWS29" s="261"/>
      <c r="SWT29" s="261"/>
      <c r="SWU29" s="261"/>
      <c r="SWV29" s="261"/>
      <c r="SWW29" s="261"/>
      <c r="SWX29" s="261"/>
      <c r="SWY29" s="261"/>
      <c r="SWZ29" s="261"/>
      <c r="SXA29" s="261"/>
      <c r="SXB29" s="261"/>
      <c r="SXC29" s="261"/>
      <c r="SXD29" s="261"/>
      <c r="SXE29" s="261"/>
      <c r="SXF29" s="261"/>
      <c r="SXG29" s="261"/>
      <c r="SXH29" s="261"/>
      <c r="SXI29" s="261"/>
      <c r="SXJ29" s="261"/>
      <c r="SXK29" s="261"/>
      <c r="SXL29" s="261"/>
      <c r="SXM29" s="261"/>
      <c r="SXN29" s="261"/>
      <c r="SXO29" s="261"/>
      <c r="SXP29" s="261"/>
      <c r="SXQ29" s="261"/>
      <c r="SXR29" s="261"/>
      <c r="SXS29" s="261"/>
      <c r="SXT29" s="261"/>
      <c r="SXU29" s="261"/>
      <c r="SXV29" s="261"/>
      <c r="SXW29" s="261"/>
      <c r="SXX29" s="261"/>
      <c r="SXY29" s="261"/>
      <c r="SXZ29" s="261"/>
      <c r="SYA29" s="261"/>
      <c r="SYB29" s="261"/>
      <c r="SYC29" s="261"/>
      <c r="SYD29" s="261"/>
      <c r="SYE29" s="261"/>
      <c r="SYF29" s="261"/>
      <c r="SYG29" s="261"/>
      <c r="SYH29" s="261"/>
      <c r="SYI29" s="261"/>
      <c r="SYJ29" s="261"/>
      <c r="SYK29" s="261"/>
      <c r="SYL29" s="261"/>
      <c r="SYM29" s="261"/>
      <c r="SYN29" s="261"/>
      <c r="SYO29" s="261"/>
      <c r="SYP29" s="261"/>
      <c r="SYQ29" s="261"/>
      <c r="SYR29" s="261"/>
      <c r="SYS29" s="261"/>
      <c r="SYT29" s="261"/>
      <c r="SYU29" s="261"/>
      <c r="SYV29" s="261"/>
      <c r="SYW29" s="261"/>
      <c r="SYX29" s="261"/>
      <c r="SYY29" s="261"/>
      <c r="SYZ29" s="261"/>
      <c r="SZA29" s="261"/>
      <c r="SZB29" s="261"/>
      <c r="SZC29" s="261"/>
      <c r="SZD29" s="261"/>
      <c r="SZE29" s="261"/>
      <c r="SZF29" s="261"/>
      <c r="SZG29" s="261"/>
      <c r="SZH29" s="261"/>
      <c r="SZI29" s="261"/>
      <c r="SZJ29" s="261"/>
      <c r="SZK29" s="261"/>
      <c r="SZL29" s="261"/>
      <c r="SZM29" s="261"/>
      <c r="SZN29" s="261"/>
      <c r="SZO29" s="261"/>
      <c r="SZP29" s="261"/>
      <c r="SZQ29" s="261"/>
      <c r="SZR29" s="261"/>
      <c r="SZS29" s="261"/>
      <c r="SZT29" s="261"/>
      <c r="SZU29" s="261"/>
      <c r="SZV29" s="261"/>
      <c r="SZW29" s="261"/>
      <c r="SZX29" s="261"/>
      <c r="SZY29" s="261"/>
      <c r="SZZ29" s="261"/>
      <c r="TAA29" s="261"/>
      <c r="TAB29" s="261"/>
      <c r="TAC29" s="261"/>
      <c r="TAD29" s="261"/>
      <c r="TAE29" s="261"/>
      <c r="TAF29" s="261"/>
      <c r="TAG29" s="261"/>
      <c r="TAH29" s="261"/>
      <c r="TAI29" s="261"/>
      <c r="TAJ29" s="261"/>
      <c r="TAK29" s="261"/>
      <c r="TAL29" s="261"/>
      <c r="TAM29" s="261"/>
      <c r="TAN29" s="261"/>
      <c r="TAO29" s="261"/>
      <c r="TAP29" s="261"/>
      <c r="TAQ29" s="261"/>
      <c r="TAR29" s="261"/>
      <c r="TAS29" s="261"/>
      <c r="TAT29" s="261"/>
      <c r="TAU29" s="261"/>
      <c r="TAV29" s="261"/>
      <c r="TAW29" s="261"/>
      <c r="TAX29" s="261"/>
      <c r="TAY29" s="261"/>
      <c r="TAZ29" s="261"/>
      <c r="TBA29" s="261"/>
      <c r="TBB29" s="261"/>
      <c r="TBC29" s="261"/>
      <c r="TBD29" s="261"/>
      <c r="TBE29" s="261"/>
      <c r="TBF29" s="261"/>
      <c r="TBG29" s="261"/>
      <c r="TBH29" s="261"/>
      <c r="TBI29" s="261"/>
      <c r="TBJ29" s="261"/>
      <c r="TBK29" s="261"/>
      <c r="TBL29" s="261"/>
      <c r="TBM29" s="261"/>
      <c r="TBN29" s="261"/>
      <c r="TBO29" s="261"/>
      <c r="TBP29" s="261"/>
      <c r="TBQ29" s="261"/>
      <c r="TBR29" s="261"/>
      <c r="TBS29" s="261"/>
      <c r="TBT29" s="261"/>
      <c r="TBU29" s="261"/>
      <c r="TBV29" s="261"/>
      <c r="TBW29" s="261"/>
      <c r="TBX29" s="261"/>
      <c r="TBY29" s="261"/>
      <c r="TBZ29" s="261"/>
      <c r="TCA29" s="261"/>
      <c r="TCB29" s="261"/>
      <c r="TCC29" s="261"/>
      <c r="TCD29" s="261"/>
      <c r="TCE29" s="261"/>
      <c r="TCF29" s="261"/>
      <c r="TCG29" s="261"/>
      <c r="TCH29" s="261"/>
      <c r="TCI29" s="261"/>
      <c r="TCJ29" s="261"/>
      <c r="TCK29" s="261"/>
      <c r="TCL29" s="261"/>
      <c r="TCM29" s="261"/>
      <c r="TCN29" s="261"/>
      <c r="TCO29" s="261"/>
      <c r="TCP29" s="261"/>
      <c r="TCQ29" s="261"/>
      <c r="TCR29" s="261"/>
      <c r="TCS29" s="261"/>
      <c r="TCT29" s="261"/>
      <c r="TCU29" s="261"/>
      <c r="TCV29" s="261"/>
      <c r="TCW29" s="261"/>
      <c r="TCX29" s="261"/>
      <c r="TCY29" s="261"/>
      <c r="TCZ29" s="261"/>
      <c r="TDA29" s="261"/>
      <c r="TDB29" s="261"/>
      <c r="TDC29" s="261"/>
      <c r="TDD29" s="261"/>
      <c r="TDE29" s="261"/>
      <c r="TDF29" s="261"/>
      <c r="TDG29" s="261"/>
      <c r="TDH29" s="261"/>
      <c r="TDI29" s="261"/>
      <c r="TDJ29" s="261"/>
      <c r="TDK29" s="261"/>
      <c r="TDL29" s="261"/>
      <c r="TDM29" s="261"/>
      <c r="TDN29" s="261"/>
      <c r="TDO29" s="261"/>
      <c r="TDP29" s="261"/>
      <c r="TDQ29" s="261"/>
      <c r="TDR29" s="261"/>
      <c r="TDS29" s="261"/>
      <c r="TDT29" s="261"/>
      <c r="TDU29" s="261"/>
      <c r="TDV29" s="261"/>
      <c r="TDW29" s="261"/>
      <c r="TDX29" s="261"/>
      <c r="TDY29" s="261"/>
      <c r="TDZ29" s="261"/>
      <c r="TEA29" s="261"/>
      <c r="TEB29" s="261"/>
      <c r="TEC29" s="261"/>
      <c r="TED29" s="261"/>
      <c r="TEE29" s="261"/>
      <c r="TEF29" s="261"/>
      <c r="TEG29" s="261"/>
      <c r="TEH29" s="261"/>
      <c r="TEI29" s="261"/>
      <c r="TEJ29" s="261"/>
      <c r="TEK29" s="261"/>
      <c r="TEL29" s="261"/>
      <c r="TEM29" s="261"/>
      <c r="TEN29" s="261"/>
      <c r="TEO29" s="261"/>
      <c r="TEP29" s="261"/>
      <c r="TEQ29" s="261"/>
      <c r="TER29" s="261"/>
      <c r="TES29" s="261"/>
      <c r="TET29" s="261"/>
      <c r="TEU29" s="261"/>
      <c r="TEV29" s="261"/>
      <c r="TEW29" s="261"/>
      <c r="TEX29" s="261"/>
      <c r="TEY29" s="261"/>
      <c r="TEZ29" s="261"/>
      <c r="TFA29" s="261"/>
      <c r="TFB29" s="261"/>
      <c r="TFC29" s="261"/>
      <c r="TFD29" s="261"/>
      <c r="TFE29" s="261"/>
      <c r="TFF29" s="261"/>
      <c r="TFG29" s="261"/>
      <c r="TFH29" s="261"/>
      <c r="TFI29" s="261"/>
      <c r="TFJ29" s="261"/>
      <c r="TFK29" s="261"/>
      <c r="TFL29" s="261"/>
      <c r="TFM29" s="261"/>
      <c r="TFN29" s="261"/>
      <c r="TFO29" s="261"/>
      <c r="TFP29" s="261"/>
      <c r="TFQ29" s="261"/>
      <c r="TFR29" s="261"/>
      <c r="TFS29" s="261"/>
      <c r="TFT29" s="261"/>
      <c r="TFU29" s="261"/>
      <c r="TFV29" s="261"/>
      <c r="TFW29" s="261"/>
      <c r="TFX29" s="261"/>
      <c r="TFY29" s="261"/>
      <c r="TFZ29" s="261"/>
      <c r="TGA29" s="261"/>
      <c r="TGB29" s="261"/>
      <c r="TGC29" s="261"/>
      <c r="TGD29" s="261"/>
      <c r="TGE29" s="261"/>
      <c r="TGF29" s="261"/>
      <c r="TGG29" s="261"/>
      <c r="TGH29" s="261"/>
      <c r="TGI29" s="261"/>
      <c r="TGJ29" s="261"/>
      <c r="TGK29" s="261"/>
      <c r="TGL29" s="261"/>
      <c r="TGM29" s="261"/>
      <c r="TGN29" s="261"/>
      <c r="TGO29" s="261"/>
      <c r="TGP29" s="261"/>
      <c r="TGQ29" s="261"/>
      <c r="TGR29" s="261"/>
      <c r="TGS29" s="261"/>
      <c r="TGT29" s="261"/>
      <c r="TGU29" s="261"/>
      <c r="TGV29" s="261"/>
      <c r="TGW29" s="261"/>
      <c r="TGX29" s="261"/>
      <c r="TGY29" s="261"/>
      <c r="TGZ29" s="261"/>
      <c r="THA29" s="261"/>
      <c r="THB29" s="261"/>
      <c r="THC29" s="261"/>
      <c r="THD29" s="261"/>
      <c r="THE29" s="261"/>
      <c r="THF29" s="261"/>
      <c r="THG29" s="261"/>
      <c r="THH29" s="261"/>
      <c r="THI29" s="261"/>
      <c r="THJ29" s="261"/>
      <c r="THK29" s="261"/>
      <c r="THL29" s="261"/>
      <c r="THM29" s="261"/>
      <c r="THN29" s="261"/>
      <c r="THO29" s="261"/>
      <c r="THP29" s="261"/>
      <c r="THQ29" s="261"/>
      <c r="THR29" s="261"/>
      <c r="THS29" s="261"/>
      <c r="THT29" s="261"/>
      <c r="THU29" s="261"/>
      <c r="THV29" s="261"/>
      <c r="THW29" s="261"/>
      <c r="THX29" s="261"/>
      <c r="THY29" s="261"/>
      <c r="THZ29" s="261"/>
      <c r="TIA29" s="261"/>
      <c r="TIB29" s="261"/>
      <c r="TIC29" s="261"/>
      <c r="TID29" s="261"/>
      <c r="TIE29" s="261"/>
      <c r="TIF29" s="261"/>
      <c r="TIG29" s="261"/>
      <c r="TIH29" s="261"/>
      <c r="TII29" s="261"/>
      <c r="TIJ29" s="261"/>
      <c r="TIK29" s="261"/>
      <c r="TIL29" s="261"/>
      <c r="TIM29" s="261"/>
      <c r="TIN29" s="261"/>
      <c r="TIO29" s="261"/>
      <c r="TIP29" s="261"/>
      <c r="TIQ29" s="261"/>
      <c r="TIR29" s="261"/>
      <c r="TIS29" s="261"/>
      <c r="TIT29" s="261"/>
      <c r="TIU29" s="261"/>
      <c r="TIV29" s="261"/>
      <c r="TIW29" s="261"/>
      <c r="TIX29" s="261"/>
      <c r="TIY29" s="261"/>
      <c r="TIZ29" s="261"/>
      <c r="TJA29" s="261"/>
      <c r="TJB29" s="261"/>
      <c r="TJC29" s="261"/>
      <c r="TJD29" s="261"/>
      <c r="TJE29" s="261"/>
      <c r="TJF29" s="261"/>
      <c r="TJG29" s="261"/>
      <c r="TJH29" s="261"/>
      <c r="TJI29" s="261"/>
      <c r="TJJ29" s="261"/>
      <c r="TJK29" s="261"/>
      <c r="TJL29" s="261"/>
      <c r="TJM29" s="261"/>
      <c r="TJN29" s="261"/>
      <c r="TJO29" s="261"/>
      <c r="TJP29" s="261"/>
      <c r="TJQ29" s="261"/>
      <c r="TJR29" s="261"/>
      <c r="TJS29" s="261"/>
      <c r="TJT29" s="261"/>
      <c r="TJU29" s="261"/>
      <c r="TJV29" s="261"/>
      <c r="TJW29" s="261"/>
      <c r="TJX29" s="261"/>
      <c r="TJY29" s="261"/>
      <c r="TJZ29" s="261"/>
      <c r="TKA29" s="261"/>
      <c r="TKB29" s="261"/>
      <c r="TKC29" s="261"/>
      <c r="TKD29" s="261"/>
      <c r="TKE29" s="261"/>
      <c r="TKF29" s="261"/>
      <c r="TKG29" s="261"/>
      <c r="TKH29" s="261"/>
      <c r="TKI29" s="261"/>
      <c r="TKJ29" s="261"/>
      <c r="TKK29" s="261"/>
      <c r="TKL29" s="261"/>
      <c r="TKM29" s="261"/>
      <c r="TKN29" s="261"/>
      <c r="TKO29" s="261"/>
      <c r="TKP29" s="261"/>
      <c r="TKQ29" s="261"/>
      <c r="TKR29" s="261"/>
      <c r="TKS29" s="261"/>
      <c r="TKT29" s="261"/>
      <c r="TKU29" s="261"/>
      <c r="TKV29" s="261"/>
      <c r="TKW29" s="261"/>
      <c r="TKX29" s="261"/>
      <c r="TKY29" s="261"/>
      <c r="TKZ29" s="261"/>
      <c r="TLA29" s="261"/>
      <c r="TLB29" s="261"/>
      <c r="TLC29" s="261"/>
      <c r="TLD29" s="261"/>
      <c r="TLE29" s="261"/>
      <c r="TLF29" s="261"/>
      <c r="TLG29" s="261"/>
      <c r="TLH29" s="261"/>
      <c r="TLI29" s="261"/>
      <c r="TLJ29" s="261"/>
      <c r="TLK29" s="261"/>
      <c r="TLL29" s="261"/>
      <c r="TLM29" s="261"/>
      <c r="TLN29" s="261"/>
      <c r="TLO29" s="261"/>
      <c r="TLP29" s="261"/>
      <c r="TLQ29" s="261"/>
      <c r="TLR29" s="261"/>
      <c r="TLS29" s="261"/>
      <c r="TLT29" s="261"/>
      <c r="TLU29" s="261"/>
      <c r="TLV29" s="261"/>
      <c r="TLW29" s="261"/>
      <c r="TLX29" s="261"/>
      <c r="TLY29" s="261"/>
      <c r="TLZ29" s="261"/>
      <c r="TMA29" s="261"/>
      <c r="TMB29" s="261"/>
      <c r="TMC29" s="261"/>
      <c r="TMD29" s="261"/>
      <c r="TME29" s="261"/>
      <c r="TMF29" s="261"/>
      <c r="TMG29" s="261"/>
      <c r="TMH29" s="261"/>
      <c r="TMI29" s="261"/>
      <c r="TMJ29" s="261"/>
      <c r="TMK29" s="261"/>
      <c r="TML29" s="261"/>
      <c r="TMM29" s="261"/>
      <c r="TMN29" s="261"/>
      <c r="TMO29" s="261"/>
      <c r="TMP29" s="261"/>
      <c r="TMQ29" s="261"/>
      <c r="TMR29" s="261"/>
      <c r="TMS29" s="261"/>
      <c r="TMT29" s="261"/>
      <c r="TMU29" s="261"/>
      <c r="TMV29" s="261"/>
      <c r="TMW29" s="261"/>
      <c r="TMX29" s="261"/>
      <c r="TMY29" s="261"/>
      <c r="TMZ29" s="261"/>
      <c r="TNA29" s="261"/>
      <c r="TNB29" s="261"/>
      <c r="TNC29" s="261"/>
      <c r="TND29" s="261"/>
      <c r="TNE29" s="261"/>
      <c r="TNF29" s="261"/>
      <c r="TNG29" s="261"/>
      <c r="TNH29" s="261"/>
      <c r="TNI29" s="261"/>
      <c r="TNJ29" s="261"/>
      <c r="TNK29" s="261"/>
      <c r="TNL29" s="261"/>
      <c r="TNM29" s="261"/>
      <c r="TNN29" s="261"/>
      <c r="TNO29" s="261"/>
      <c r="TNP29" s="261"/>
      <c r="TNQ29" s="261"/>
      <c r="TNR29" s="261"/>
      <c r="TNS29" s="261"/>
      <c r="TNT29" s="261"/>
      <c r="TNU29" s="261"/>
      <c r="TNV29" s="261"/>
      <c r="TNW29" s="261"/>
      <c r="TNX29" s="261"/>
      <c r="TNY29" s="261"/>
      <c r="TNZ29" s="261"/>
      <c r="TOA29" s="261"/>
      <c r="TOB29" s="261"/>
      <c r="TOC29" s="261"/>
      <c r="TOD29" s="261"/>
      <c r="TOE29" s="261"/>
      <c r="TOF29" s="261"/>
      <c r="TOG29" s="261"/>
      <c r="TOH29" s="261"/>
      <c r="TOI29" s="261"/>
      <c r="TOJ29" s="261"/>
      <c r="TOK29" s="261"/>
      <c r="TOL29" s="261"/>
      <c r="TOM29" s="261"/>
      <c r="TON29" s="261"/>
      <c r="TOO29" s="261"/>
      <c r="TOP29" s="261"/>
      <c r="TOQ29" s="261"/>
      <c r="TOR29" s="261"/>
      <c r="TOS29" s="261"/>
      <c r="TOT29" s="261"/>
      <c r="TOU29" s="261"/>
      <c r="TOV29" s="261"/>
      <c r="TOW29" s="261"/>
      <c r="TOX29" s="261"/>
      <c r="TOY29" s="261"/>
      <c r="TOZ29" s="261"/>
      <c r="TPA29" s="261"/>
      <c r="TPB29" s="261"/>
      <c r="TPC29" s="261"/>
      <c r="TPD29" s="261"/>
      <c r="TPE29" s="261"/>
      <c r="TPF29" s="261"/>
      <c r="TPG29" s="261"/>
      <c r="TPH29" s="261"/>
      <c r="TPI29" s="261"/>
      <c r="TPJ29" s="261"/>
      <c r="TPK29" s="261"/>
      <c r="TPL29" s="261"/>
      <c r="TPM29" s="261"/>
      <c r="TPN29" s="261"/>
      <c r="TPO29" s="261"/>
      <c r="TPP29" s="261"/>
      <c r="TPQ29" s="261"/>
      <c r="TPR29" s="261"/>
      <c r="TPS29" s="261"/>
      <c r="TPT29" s="261"/>
      <c r="TPU29" s="261"/>
      <c r="TPV29" s="261"/>
      <c r="TPW29" s="261"/>
      <c r="TPX29" s="261"/>
      <c r="TPY29" s="261"/>
      <c r="TPZ29" s="261"/>
      <c r="TQA29" s="261"/>
      <c r="TQB29" s="261"/>
      <c r="TQC29" s="261"/>
      <c r="TQD29" s="261"/>
      <c r="TQE29" s="261"/>
      <c r="TQF29" s="261"/>
      <c r="TQG29" s="261"/>
      <c r="TQH29" s="261"/>
      <c r="TQI29" s="261"/>
      <c r="TQJ29" s="261"/>
      <c r="TQK29" s="261"/>
      <c r="TQL29" s="261"/>
      <c r="TQM29" s="261"/>
      <c r="TQN29" s="261"/>
      <c r="TQO29" s="261"/>
      <c r="TQP29" s="261"/>
      <c r="TQQ29" s="261"/>
      <c r="TQR29" s="261"/>
      <c r="TQS29" s="261"/>
      <c r="TQT29" s="261"/>
      <c r="TQU29" s="261"/>
      <c r="TQV29" s="261"/>
      <c r="TQW29" s="261"/>
      <c r="TQX29" s="261"/>
      <c r="TQY29" s="261"/>
      <c r="TQZ29" s="261"/>
      <c r="TRA29" s="261"/>
      <c r="TRB29" s="261"/>
      <c r="TRC29" s="261"/>
      <c r="TRD29" s="261"/>
      <c r="TRE29" s="261"/>
      <c r="TRF29" s="261"/>
      <c r="TRG29" s="261"/>
      <c r="TRH29" s="261"/>
      <c r="TRI29" s="261"/>
      <c r="TRJ29" s="261"/>
      <c r="TRK29" s="261"/>
      <c r="TRL29" s="261"/>
      <c r="TRM29" s="261"/>
      <c r="TRN29" s="261"/>
      <c r="TRO29" s="261"/>
      <c r="TRP29" s="261"/>
      <c r="TRQ29" s="261"/>
      <c r="TRR29" s="261"/>
      <c r="TRS29" s="261"/>
      <c r="TRT29" s="261"/>
      <c r="TRU29" s="261"/>
      <c r="TRV29" s="261"/>
      <c r="TRW29" s="261"/>
      <c r="TRX29" s="261"/>
      <c r="TRY29" s="261"/>
      <c r="TRZ29" s="261"/>
      <c r="TSA29" s="261"/>
      <c r="TSB29" s="261"/>
      <c r="TSC29" s="261"/>
      <c r="TSD29" s="261"/>
      <c r="TSE29" s="261"/>
      <c r="TSF29" s="261"/>
      <c r="TSG29" s="261"/>
      <c r="TSH29" s="261"/>
      <c r="TSI29" s="261"/>
      <c r="TSJ29" s="261"/>
      <c r="TSK29" s="261"/>
      <c r="TSL29" s="261"/>
      <c r="TSM29" s="261"/>
      <c r="TSN29" s="261"/>
      <c r="TSO29" s="261"/>
      <c r="TSP29" s="261"/>
      <c r="TSQ29" s="261"/>
      <c r="TSR29" s="261"/>
      <c r="TSS29" s="261"/>
      <c r="TST29" s="261"/>
      <c r="TSU29" s="261"/>
      <c r="TSV29" s="261"/>
      <c r="TSW29" s="261"/>
      <c r="TSX29" s="261"/>
      <c r="TSY29" s="261"/>
      <c r="TSZ29" s="261"/>
      <c r="TTA29" s="261"/>
      <c r="TTB29" s="261"/>
      <c r="TTC29" s="261"/>
      <c r="TTD29" s="261"/>
      <c r="TTE29" s="261"/>
      <c r="TTF29" s="261"/>
      <c r="TTG29" s="261"/>
      <c r="TTH29" s="261"/>
      <c r="TTI29" s="261"/>
      <c r="TTJ29" s="261"/>
      <c r="TTK29" s="261"/>
      <c r="TTL29" s="261"/>
      <c r="TTM29" s="261"/>
      <c r="TTN29" s="261"/>
      <c r="TTO29" s="261"/>
      <c r="TTP29" s="261"/>
      <c r="TTQ29" s="261"/>
      <c r="TTR29" s="261"/>
      <c r="TTS29" s="261"/>
      <c r="TTT29" s="261"/>
      <c r="TTU29" s="261"/>
      <c r="TTV29" s="261"/>
      <c r="TTW29" s="261"/>
      <c r="TTX29" s="261"/>
      <c r="TTY29" s="261"/>
      <c r="TTZ29" s="261"/>
      <c r="TUA29" s="261"/>
      <c r="TUB29" s="261"/>
      <c r="TUC29" s="261"/>
      <c r="TUD29" s="261"/>
      <c r="TUE29" s="261"/>
      <c r="TUF29" s="261"/>
      <c r="TUG29" s="261"/>
      <c r="TUH29" s="261"/>
      <c r="TUI29" s="261"/>
      <c r="TUJ29" s="261"/>
      <c r="TUK29" s="261"/>
      <c r="TUL29" s="261"/>
      <c r="TUM29" s="261"/>
      <c r="TUN29" s="261"/>
      <c r="TUO29" s="261"/>
      <c r="TUP29" s="261"/>
      <c r="TUQ29" s="261"/>
      <c r="TUR29" s="261"/>
      <c r="TUS29" s="261"/>
      <c r="TUT29" s="261"/>
      <c r="TUU29" s="261"/>
      <c r="TUV29" s="261"/>
      <c r="TUW29" s="261"/>
      <c r="TUX29" s="261"/>
      <c r="TUY29" s="261"/>
      <c r="TUZ29" s="261"/>
      <c r="TVA29" s="261"/>
      <c r="TVB29" s="261"/>
      <c r="TVC29" s="261"/>
      <c r="TVD29" s="261"/>
      <c r="TVE29" s="261"/>
      <c r="TVF29" s="261"/>
      <c r="TVG29" s="261"/>
      <c r="TVH29" s="261"/>
      <c r="TVI29" s="261"/>
      <c r="TVJ29" s="261"/>
      <c r="TVK29" s="261"/>
      <c r="TVL29" s="261"/>
      <c r="TVM29" s="261"/>
      <c r="TVN29" s="261"/>
      <c r="TVO29" s="261"/>
      <c r="TVP29" s="261"/>
      <c r="TVQ29" s="261"/>
      <c r="TVR29" s="261"/>
      <c r="TVS29" s="261"/>
      <c r="TVT29" s="261"/>
      <c r="TVU29" s="261"/>
      <c r="TVV29" s="261"/>
      <c r="TVW29" s="261"/>
      <c r="TVX29" s="261"/>
      <c r="TVY29" s="261"/>
      <c r="TVZ29" s="261"/>
      <c r="TWA29" s="261"/>
      <c r="TWB29" s="261"/>
      <c r="TWC29" s="261"/>
      <c r="TWD29" s="261"/>
      <c r="TWE29" s="261"/>
      <c r="TWF29" s="261"/>
      <c r="TWG29" s="261"/>
      <c r="TWH29" s="261"/>
      <c r="TWI29" s="261"/>
      <c r="TWJ29" s="261"/>
      <c r="TWK29" s="261"/>
      <c r="TWL29" s="261"/>
      <c r="TWM29" s="261"/>
      <c r="TWN29" s="261"/>
      <c r="TWO29" s="261"/>
      <c r="TWP29" s="261"/>
      <c r="TWQ29" s="261"/>
      <c r="TWR29" s="261"/>
      <c r="TWS29" s="261"/>
      <c r="TWT29" s="261"/>
      <c r="TWU29" s="261"/>
      <c r="TWV29" s="261"/>
      <c r="TWW29" s="261"/>
      <c r="TWX29" s="261"/>
      <c r="TWY29" s="261"/>
      <c r="TWZ29" s="261"/>
      <c r="TXA29" s="261"/>
      <c r="TXB29" s="261"/>
      <c r="TXC29" s="261"/>
      <c r="TXD29" s="261"/>
      <c r="TXE29" s="261"/>
      <c r="TXF29" s="261"/>
      <c r="TXG29" s="261"/>
      <c r="TXH29" s="261"/>
      <c r="TXI29" s="261"/>
      <c r="TXJ29" s="261"/>
      <c r="TXK29" s="261"/>
      <c r="TXL29" s="261"/>
      <c r="TXM29" s="261"/>
      <c r="TXN29" s="261"/>
      <c r="TXO29" s="261"/>
      <c r="TXP29" s="261"/>
      <c r="TXQ29" s="261"/>
      <c r="TXR29" s="261"/>
      <c r="TXS29" s="261"/>
      <c r="TXT29" s="261"/>
      <c r="TXU29" s="261"/>
      <c r="TXV29" s="261"/>
      <c r="TXW29" s="261"/>
      <c r="TXX29" s="261"/>
      <c r="TXY29" s="261"/>
      <c r="TXZ29" s="261"/>
      <c r="TYA29" s="261"/>
      <c r="TYB29" s="261"/>
      <c r="TYC29" s="261"/>
      <c r="TYD29" s="261"/>
      <c r="TYE29" s="261"/>
      <c r="TYF29" s="261"/>
      <c r="TYG29" s="261"/>
      <c r="TYH29" s="261"/>
      <c r="TYI29" s="261"/>
      <c r="TYJ29" s="261"/>
      <c r="TYK29" s="261"/>
      <c r="TYL29" s="261"/>
      <c r="TYM29" s="261"/>
      <c r="TYN29" s="261"/>
      <c r="TYO29" s="261"/>
      <c r="TYP29" s="261"/>
      <c r="TYQ29" s="261"/>
      <c r="TYR29" s="261"/>
      <c r="TYS29" s="261"/>
      <c r="TYT29" s="261"/>
      <c r="TYU29" s="261"/>
      <c r="TYV29" s="261"/>
      <c r="TYW29" s="261"/>
      <c r="TYX29" s="261"/>
      <c r="TYY29" s="261"/>
      <c r="TYZ29" s="261"/>
      <c r="TZA29" s="261"/>
      <c r="TZB29" s="261"/>
      <c r="TZC29" s="261"/>
      <c r="TZD29" s="261"/>
      <c r="TZE29" s="261"/>
      <c r="TZF29" s="261"/>
      <c r="TZG29" s="261"/>
      <c r="TZH29" s="261"/>
      <c r="TZI29" s="261"/>
      <c r="TZJ29" s="261"/>
      <c r="TZK29" s="261"/>
      <c r="TZL29" s="261"/>
      <c r="TZM29" s="261"/>
      <c r="TZN29" s="261"/>
      <c r="TZO29" s="261"/>
      <c r="TZP29" s="261"/>
      <c r="TZQ29" s="261"/>
      <c r="TZR29" s="261"/>
      <c r="TZS29" s="261"/>
      <c r="TZT29" s="261"/>
      <c r="TZU29" s="261"/>
      <c r="TZV29" s="261"/>
      <c r="TZW29" s="261"/>
      <c r="TZX29" s="261"/>
      <c r="TZY29" s="261"/>
      <c r="TZZ29" s="261"/>
      <c r="UAA29" s="261"/>
      <c r="UAB29" s="261"/>
      <c r="UAC29" s="261"/>
      <c r="UAD29" s="261"/>
      <c r="UAE29" s="261"/>
      <c r="UAF29" s="261"/>
      <c r="UAG29" s="261"/>
      <c r="UAH29" s="261"/>
      <c r="UAI29" s="261"/>
      <c r="UAJ29" s="261"/>
      <c r="UAK29" s="261"/>
      <c r="UAL29" s="261"/>
      <c r="UAM29" s="261"/>
      <c r="UAN29" s="261"/>
      <c r="UAO29" s="261"/>
      <c r="UAP29" s="261"/>
      <c r="UAQ29" s="261"/>
      <c r="UAR29" s="261"/>
      <c r="UAS29" s="261"/>
      <c r="UAT29" s="261"/>
      <c r="UAU29" s="261"/>
      <c r="UAV29" s="261"/>
      <c r="UAW29" s="261"/>
      <c r="UAX29" s="261"/>
      <c r="UAY29" s="261"/>
      <c r="UAZ29" s="261"/>
      <c r="UBA29" s="261"/>
      <c r="UBB29" s="261"/>
      <c r="UBC29" s="261"/>
      <c r="UBD29" s="261"/>
      <c r="UBE29" s="261"/>
      <c r="UBF29" s="261"/>
      <c r="UBG29" s="261"/>
      <c r="UBH29" s="261"/>
      <c r="UBI29" s="261"/>
      <c r="UBJ29" s="261"/>
      <c r="UBK29" s="261"/>
      <c r="UBL29" s="261"/>
      <c r="UBM29" s="261"/>
      <c r="UBN29" s="261"/>
      <c r="UBO29" s="261"/>
      <c r="UBP29" s="261"/>
      <c r="UBQ29" s="261"/>
      <c r="UBR29" s="261"/>
      <c r="UBS29" s="261"/>
      <c r="UBT29" s="261"/>
      <c r="UBU29" s="261"/>
      <c r="UBV29" s="261"/>
      <c r="UBW29" s="261"/>
      <c r="UBX29" s="261"/>
      <c r="UBY29" s="261"/>
      <c r="UBZ29" s="261"/>
      <c r="UCA29" s="261"/>
      <c r="UCB29" s="261"/>
      <c r="UCC29" s="261"/>
      <c r="UCD29" s="261"/>
      <c r="UCE29" s="261"/>
      <c r="UCF29" s="261"/>
      <c r="UCG29" s="261"/>
      <c r="UCH29" s="261"/>
      <c r="UCI29" s="261"/>
      <c r="UCJ29" s="261"/>
      <c r="UCK29" s="261"/>
      <c r="UCL29" s="261"/>
      <c r="UCM29" s="261"/>
      <c r="UCN29" s="261"/>
      <c r="UCO29" s="261"/>
      <c r="UCP29" s="261"/>
      <c r="UCQ29" s="261"/>
      <c r="UCR29" s="261"/>
      <c r="UCS29" s="261"/>
      <c r="UCT29" s="261"/>
      <c r="UCU29" s="261"/>
      <c r="UCV29" s="261"/>
      <c r="UCW29" s="261"/>
      <c r="UCX29" s="261"/>
      <c r="UCY29" s="261"/>
      <c r="UCZ29" s="261"/>
      <c r="UDA29" s="261"/>
      <c r="UDB29" s="261"/>
      <c r="UDC29" s="261"/>
      <c r="UDD29" s="261"/>
      <c r="UDE29" s="261"/>
      <c r="UDF29" s="261"/>
      <c r="UDG29" s="261"/>
      <c r="UDH29" s="261"/>
      <c r="UDI29" s="261"/>
      <c r="UDJ29" s="261"/>
      <c r="UDK29" s="261"/>
      <c r="UDL29" s="261"/>
      <c r="UDM29" s="261"/>
      <c r="UDN29" s="261"/>
      <c r="UDO29" s="261"/>
      <c r="UDP29" s="261"/>
      <c r="UDQ29" s="261"/>
      <c r="UDR29" s="261"/>
      <c r="UDS29" s="261"/>
      <c r="UDT29" s="261"/>
      <c r="UDU29" s="261"/>
      <c r="UDV29" s="261"/>
      <c r="UDW29" s="261"/>
      <c r="UDX29" s="261"/>
      <c r="UDY29" s="261"/>
      <c r="UDZ29" s="261"/>
      <c r="UEA29" s="261"/>
      <c r="UEB29" s="261"/>
      <c r="UEC29" s="261"/>
      <c r="UED29" s="261"/>
      <c r="UEE29" s="261"/>
      <c r="UEF29" s="261"/>
      <c r="UEG29" s="261"/>
      <c r="UEH29" s="261"/>
      <c r="UEI29" s="261"/>
      <c r="UEJ29" s="261"/>
      <c r="UEK29" s="261"/>
      <c r="UEL29" s="261"/>
      <c r="UEM29" s="261"/>
      <c r="UEN29" s="261"/>
      <c r="UEO29" s="261"/>
      <c r="UEP29" s="261"/>
      <c r="UEQ29" s="261"/>
      <c r="UER29" s="261"/>
      <c r="UES29" s="261"/>
      <c r="UET29" s="261"/>
      <c r="UEU29" s="261"/>
      <c r="UEV29" s="261"/>
      <c r="UEW29" s="261"/>
      <c r="UEX29" s="261"/>
      <c r="UEY29" s="261"/>
      <c r="UEZ29" s="261"/>
      <c r="UFA29" s="261"/>
      <c r="UFB29" s="261"/>
      <c r="UFC29" s="261"/>
      <c r="UFD29" s="261"/>
      <c r="UFE29" s="261"/>
      <c r="UFF29" s="261"/>
      <c r="UFG29" s="261"/>
      <c r="UFH29" s="261"/>
      <c r="UFI29" s="261"/>
      <c r="UFJ29" s="261"/>
      <c r="UFK29" s="261"/>
      <c r="UFL29" s="261"/>
      <c r="UFM29" s="261"/>
      <c r="UFN29" s="261"/>
      <c r="UFO29" s="261"/>
      <c r="UFP29" s="261"/>
      <c r="UFQ29" s="261"/>
      <c r="UFR29" s="261"/>
      <c r="UFS29" s="261"/>
      <c r="UFT29" s="261"/>
      <c r="UFU29" s="261"/>
      <c r="UFV29" s="261"/>
      <c r="UFW29" s="261"/>
      <c r="UFX29" s="261"/>
      <c r="UFY29" s="261"/>
      <c r="UFZ29" s="261"/>
      <c r="UGA29" s="261"/>
      <c r="UGB29" s="261"/>
      <c r="UGC29" s="261"/>
      <c r="UGD29" s="261"/>
      <c r="UGE29" s="261"/>
      <c r="UGF29" s="261"/>
      <c r="UGG29" s="261"/>
      <c r="UGH29" s="261"/>
      <c r="UGI29" s="261"/>
      <c r="UGJ29" s="261"/>
      <c r="UGK29" s="261"/>
      <c r="UGL29" s="261"/>
      <c r="UGM29" s="261"/>
      <c r="UGN29" s="261"/>
      <c r="UGO29" s="261"/>
      <c r="UGP29" s="261"/>
      <c r="UGQ29" s="261"/>
      <c r="UGR29" s="261"/>
      <c r="UGS29" s="261"/>
      <c r="UGT29" s="261"/>
      <c r="UGU29" s="261"/>
      <c r="UGV29" s="261"/>
      <c r="UGW29" s="261"/>
      <c r="UGX29" s="261"/>
      <c r="UGY29" s="261"/>
      <c r="UGZ29" s="261"/>
      <c r="UHA29" s="261"/>
      <c r="UHB29" s="261"/>
      <c r="UHC29" s="261"/>
      <c r="UHD29" s="261"/>
      <c r="UHE29" s="261"/>
      <c r="UHF29" s="261"/>
      <c r="UHG29" s="261"/>
      <c r="UHH29" s="261"/>
      <c r="UHI29" s="261"/>
      <c r="UHJ29" s="261"/>
      <c r="UHK29" s="261"/>
      <c r="UHL29" s="261"/>
      <c r="UHM29" s="261"/>
      <c r="UHN29" s="261"/>
      <c r="UHO29" s="261"/>
      <c r="UHP29" s="261"/>
      <c r="UHQ29" s="261"/>
      <c r="UHR29" s="261"/>
      <c r="UHS29" s="261"/>
      <c r="UHT29" s="261"/>
      <c r="UHU29" s="261"/>
      <c r="UHV29" s="261"/>
      <c r="UHW29" s="261"/>
      <c r="UHX29" s="261"/>
      <c r="UHY29" s="261"/>
      <c r="UHZ29" s="261"/>
      <c r="UIA29" s="261"/>
      <c r="UIB29" s="261"/>
      <c r="UIC29" s="261"/>
      <c r="UID29" s="261"/>
      <c r="UIE29" s="261"/>
      <c r="UIF29" s="261"/>
      <c r="UIG29" s="261"/>
      <c r="UIH29" s="261"/>
      <c r="UII29" s="261"/>
      <c r="UIJ29" s="261"/>
      <c r="UIK29" s="261"/>
      <c r="UIL29" s="261"/>
      <c r="UIM29" s="261"/>
      <c r="UIN29" s="261"/>
      <c r="UIO29" s="261"/>
      <c r="UIP29" s="261"/>
      <c r="UIQ29" s="261"/>
      <c r="UIR29" s="261"/>
      <c r="UIS29" s="261"/>
      <c r="UIT29" s="261"/>
      <c r="UIU29" s="261"/>
      <c r="UIV29" s="261"/>
      <c r="UIW29" s="261"/>
      <c r="UIX29" s="261"/>
      <c r="UIY29" s="261"/>
      <c r="UIZ29" s="261"/>
      <c r="UJA29" s="261"/>
      <c r="UJB29" s="261"/>
      <c r="UJC29" s="261"/>
      <c r="UJD29" s="261"/>
      <c r="UJE29" s="261"/>
      <c r="UJF29" s="261"/>
      <c r="UJG29" s="261"/>
      <c r="UJH29" s="261"/>
      <c r="UJI29" s="261"/>
      <c r="UJJ29" s="261"/>
      <c r="UJK29" s="261"/>
      <c r="UJL29" s="261"/>
      <c r="UJM29" s="261"/>
      <c r="UJN29" s="261"/>
      <c r="UJO29" s="261"/>
      <c r="UJP29" s="261"/>
      <c r="UJQ29" s="261"/>
      <c r="UJR29" s="261"/>
      <c r="UJS29" s="261"/>
      <c r="UJT29" s="261"/>
      <c r="UJU29" s="261"/>
      <c r="UJV29" s="261"/>
      <c r="UJW29" s="261"/>
      <c r="UJX29" s="261"/>
      <c r="UJY29" s="261"/>
      <c r="UJZ29" s="261"/>
      <c r="UKA29" s="261"/>
      <c r="UKB29" s="261"/>
      <c r="UKC29" s="261"/>
      <c r="UKD29" s="261"/>
      <c r="UKE29" s="261"/>
      <c r="UKF29" s="261"/>
      <c r="UKG29" s="261"/>
      <c r="UKH29" s="261"/>
      <c r="UKI29" s="261"/>
      <c r="UKJ29" s="261"/>
      <c r="UKK29" s="261"/>
      <c r="UKL29" s="261"/>
      <c r="UKM29" s="261"/>
      <c r="UKN29" s="261"/>
      <c r="UKO29" s="261"/>
      <c r="UKP29" s="261"/>
      <c r="UKQ29" s="261"/>
      <c r="UKR29" s="261"/>
      <c r="UKS29" s="261"/>
      <c r="UKT29" s="261"/>
      <c r="UKU29" s="261"/>
      <c r="UKV29" s="261"/>
      <c r="UKW29" s="261"/>
      <c r="UKX29" s="261"/>
      <c r="UKY29" s="261"/>
      <c r="UKZ29" s="261"/>
      <c r="ULA29" s="261"/>
      <c r="ULB29" s="261"/>
      <c r="ULC29" s="261"/>
      <c r="ULD29" s="261"/>
      <c r="ULE29" s="261"/>
      <c r="ULF29" s="261"/>
      <c r="ULG29" s="261"/>
      <c r="ULH29" s="261"/>
      <c r="ULI29" s="261"/>
      <c r="ULJ29" s="261"/>
      <c r="ULK29" s="261"/>
      <c r="ULL29" s="261"/>
      <c r="ULM29" s="261"/>
      <c r="ULN29" s="261"/>
      <c r="ULO29" s="261"/>
      <c r="ULP29" s="261"/>
      <c r="ULQ29" s="261"/>
      <c r="ULR29" s="261"/>
      <c r="ULS29" s="261"/>
      <c r="ULT29" s="261"/>
      <c r="ULU29" s="261"/>
      <c r="ULV29" s="261"/>
      <c r="ULW29" s="261"/>
      <c r="ULX29" s="261"/>
      <c r="ULY29" s="261"/>
      <c r="ULZ29" s="261"/>
      <c r="UMA29" s="261"/>
      <c r="UMB29" s="261"/>
      <c r="UMC29" s="261"/>
      <c r="UMD29" s="261"/>
      <c r="UME29" s="261"/>
      <c r="UMF29" s="261"/>
      <c r="UMG29" s="261"/>
      <c r="UMH29" s="261"/>
      <c r="UMI29" s="261"/>
      <c r="UMJ29" s="261"/>
      <c r="UMK29" s="261"/>
      <c r="UML29" s="261"/>
      <c r="UMM29" s="261"/>
      <c r="UMN29" s="261"/>
      <c r="UMO29" s="261"/>
      <c r="UMP29" s="261"/>
      <c r="UMQ29" s="261"/>
      <c r="UMR29" s="261"/>
      <c r="UMS29" s="261"/>
      <c r="UMT29" s="261"/>
      <c r="UMU29" s="261"/>
      <c r="UMV29" s="261"/>
      <c r="UMW29" s="261"/>
      <c r="UMX29" s="261"/>
      <c r="UMY29" s="261"/>
      <c r="UMZ29" s="261"/>
      <c r="UNA29" s="261"/>
      <c r="UNB29" s="261"/>
      <c r="UNC29" s="261"/>
      <c r="UND29" s="261"/>
      <c r="UNE29" s="261"/>
      <c r="UNF29" s="261"/>
      <c r="UNG29" s="261"/>
      <c r="UNH29" s="261"/>
      <c r="UNI29" s="261"/>
      <c r="UNJ29" s="261"/>
      <c r="UNK29" s="261"/>
      <c r="UNL29" s="261"/>
      <c r="UNM29" s="261"/>
      <c r="UNN29" s="261"/>
      <c r="UNO29" s="261"/>
      <c r="UNP29" s="261"/>
      <c r="UNQ29" s="261"/>
      <c r="UNR29" s="261"/>
      <c r="UNS29" s="261"/>
      <c r="UNT29" s="261"/>
      <c r="UNU29" s="261"/>
      <c r="UNV29" s="261"/>
      <c r="UNW29" s="261"/>
      <c r="UNX29" s="261"/>
      <c r="UNY29" s="261"/>
      <c r="UNZ29" s="261"/>
      <c r="UOA29" s="261"/>
      <c r="UOB29" s="261"/>
      <c r="UOC29" s="261"/>
      <c r="UOD29" s="261"/>
      <c r="UOE29" s="261"/>
      <c r="UOF29" s="261"/>
      <c r="UOG29" s="261"/>
      <c r="UOH29" s="261"/>
      <c r="UOI29" s="261"/>
      <c r="UOJ29" s="261"/>
      <c r="UOK29" s="261"/>
      <c r="UOL29" s="261"/>
      <c r="UOM29" s="261"/>
      <c r="UON29" s="261"/>
      <c r="UOO29" s="261"/>
      <c r="UOP29" s="261"/>
      <c r="UOQ29" s="261"/>
      <c r="UOR29" s="261"/>
      <c r="UOS29" s="261"/>
      <c r="UOT29" s="261"/>
      <c r="UOU29" s="261"/>
      <c r="UOV29" s="261"/>
      <c r="UOW29" s="261"/>
      <c r="UOX29" s="261"/>
      <c r="UOY29" s="261"/>
      <c r="UOZ29" s="261"/>
      <c r="UPA29" s="261"/>
      <c r="UPB29" s="261"/>
      <c r="UPC29" s="261"/>
      <c r="UPD29" s="261"/>
      <c r="UPE29" s="261"/>
      <c r="UPF29" s="261"/>
      <c r="UPG29" s="261"/>
      <c r="UPH29" s="261"/>
      <c r="UPI29" s="261"/>
      <c r="UPJ29" s="261"/>
      <c r="UPK29" s="261"/>
      <c r="UPL29" s="261"/>
      <c r="UPM29" s="261"/>
      <c r="UPN29" s="261"/>
      <c r="UPO29" s="261"/>
      <c r="UPP29" s="261"/>
      <c r="UPQ29" s="261"/>
      <c r="UPR29" s="261"/>
      <c r="UPS29" s="261"/>
      <c r="UPT29" s="261"/>
      <c r="UPU29" s="261"/>
      <c r="UPV29" s="261"/>
      <c r="UPW29" s="261"/>
      <c r="UPX29" s="261"/>
      <c r="UPY29" s="261"/>
      <c r="UPZ29" s="261"/>
      <c r="UQA29" s="261"/>
      <c r="UQB29" s="261"/>
      <c r="UQC29" s="261"/>
      <c r="UQD29" s="261"/>
      <c r="UQE29" s="261"/>
      <c r="UQF29" s="261"/>
      <c r="UQG29" s="261"/>
      <c r="UQH29" s="261"/>
      <c r="UQI29" s="261"/>
      <c r="UQJ29" s="261"/>
      <c r="UQK29" s="261"/>
      <c r="UQL29" s="261"/>
      <c r="UQM29" s="261"/>
      <c r="UQN29" s="261"/>
      <c r="UQO29" s="261"/>
      <c r="UQP29" s="261"/>
      <c r="UQQ29" s="261"/>
      <c r="UQR29" s="261"/>
      <c r="UQS29" s="261"/>
      <c r="UQT29" s="261"/>
      <c r="UQU29" s="261"/>
      <c r="UQV29" s="261"/>
      <c r="UQW29" s="261"/>
      <c r="UQX29" s="261"/>
      <c r="UQY29" s="261"/>
      <c r="UQZ29" s="261"/>
      <c r="URA29" s="261"/>
      <c r="URB29" s="261"/>
      <c r="URC29" s="261"/>
      <c r="URD29" s="261"/>
      <c r="URE29" s="261"/>
      <c r="URF29" s="261"/>
      <c r="URG29" s="261"/>
      <c r="URH29" s="261"/>
      <c r="URI29" s="261"/>
      <c r="URJ29" s="261"/>
      <c r="URK29" s="261"/>
      <c r="URL29" s="261"/>
      <c r="URM29" s="261"/>
      <c r="URN29" s="261"/>
      <c r="URO29" s="261"/>
      <c r="URP29" s="261"/>
      <c r="URQ29" s="261"/>
      <c r="URR29" s="261"/>
      <c r="URS29" s="261"/>
      <c r="URT29" s="261"/>
      <c r="URU29" s="261"/>
      <c r="URV29" s="261"/>
      <c r="URW29" s="261"/>
      <c r="URX29" s="261"/>
      <c r="URY29" s="261"/>
      <c r="URZ29" s="261"/>
      <c r="USA29" s="261"/>
      <c r="USB29" s="261"/>
      <c r="USC29" s="261"/>
      <c r="USD29" s="261"/>
      <c r="USE29" s="261"/>
      <c r="USF29" s="261"/>
      <c r="USG29" s="261"/>
      <c r="USH29" s="261"/>
      <c r="USI29" s="261"/>
      <c r="USJ29" s="261"/>
      <c r="USK29" s="261"/>
      <c r="USL29" s="261"/>
      <c r="USM29" s="261"/>
      <c r="USN29" s="261"/>
      <c r="USO29" s="261"/>
      <c r="USP29" s="261"/>
      <c r="USQ29" s="261"/>
      <c r="USR29" s="261"/>
      <c r="USS29" s="261"/>
      <c r="UST29" s="261"/>
      <c r="USU29" s="261"/>
      <c r="USV29" s="261"/>
      <c r="USW29" s="261"/>
      <c r="USX29" s="261"/>
      <c r="USY29" s="261"/>
      <c r="USZ29" s="261"/>
      <c r="UTA29" s="261"/>
      <c r="UTB29" s="261"/>
      <c r="UTC29" s="261"/>
      <c r="UTD29" s="261"/>
      <c r="UTE29" s="261"/>
      <c r="UTF29" s="261"/>
      <c r="UTG29" s="261"/>
      <c r="UTH29" s="261"/>
      <c r="UTI29" s="261"/>
      <c r="UTJ29" s="261"/>
      <c r="UTK29" s="261"/>
      <c r="UTL29" s="261"/>
      <c r="UTM29" s="261"/>
      <c r="UTN29" s="261"/>
      <c r="UTO29" s="261"/>
      <c r="UTP29" s="261"/>
      <c r="UTQ29" s="261"/>
      <c r="UTR29" s="261"/>
      <c r="UTS29" s="261"/>
      <c r="UTT29" s="261"/>
      <c r="UTU29" s="261"/>
      <c r="UTV29" s="261"/>
      <c r="UTW29" s="261"/>
      <c r="UTX29" s="261"/>
      <c r="UTY29" s="261"/>
      <c r="UTZ29" s="261"/>
      <c r="UUA29" s="261"/>
      <c r="UUB29" s="261"/>
      <c r="UUC29" s="261"/>
      <c r="UUD29" s="261"/>
      <c r="UUE29" s="261"/>
      <c r="UUF29" s="261"/>
      <c r="UUG29" s="261"/>
      <c r="UUH29" s="261"/>
      <c r="UUI29" s="261"/>
      <c r="UUJ29" s="261"/>
      <c r="UUK29" s="261"/>
      <c r="UUL29" s="261"/>
      <c r="UUM29" s="261"/>
      <c r="UUN29" s="261"/>
      <c r="UUO29" s="261"/>
      <c r="UUP29" s="261"/>
      <c r="UUQ29" s="261"/>
      <c r="UUR29" s="261"/>
      <c r="UUS29" s="261"/>
      <c r="UUT29" s="261"/>
      <c r="UUU29" s="261"/>
      <c r="UUV29" s="261"/>
      <c r="UUW29" s="261"/>
      <c r="UUX29" s="261"/>
      <c r="UUY29" s="261"/>
      <c r="UUZ29" s="261"/>
      <c r="UVA29" s="261"/>
      <c r="UVB29" s="261"/>
      <c r="UVC29" s="261"/>
      <c r="UVD29" s="261"/>
      <c r="UVE29" s="261"/>
      <c r="UVF29" s="261"/>
      <c r="UVG29" s="261"/>
      <c r="UVH29" s="261"/>
      <c r="UVI29" s="261"/>
      <c r="UVJ29" s="261"/>
      <c r="UVK29" s="261"/>
      <c r="UVL29" s="261"/>
      <c r="UVM29" s="261"/>
      <c r="UVN29" s="261"/>
      <c r="UVO29" s="261"/>
      <c r="UVP29" s="261"/>
      <c r="UVQ29" s="261"/>
      <c r="UVR29" s="261"/>
      <c r="UVS29" s="261"/>
      <c r="UVT29" s="261"/>
      <c r="UVU29" s="261"/>
      <c r="UVV29" s="261"/>
      <c r="UVW29" s="261"/>
      <c r="UVX29" s="261"/>
      <c r="UVY29" s="261"/>
      <c r="UVZ29" s="261"/>
      <c r="UWA29" s="261"/>
      <c r="UWB29" s="261"/>
      <c r="UWC29" s="261"/>
      <c r="UWD29" s="261"/>
      <c r="UWE29" s="261"/>
      <c r="UWF29" s="261"/>
      <c r="UWG29" s="261"/>
      <c r="UWH29" s="261"/>
      <c r="UWI29" s="261"/>
      <c r="UWJ29" s="261"/>
      <c r="UWK29" s="261"/>
      <c r="UWL29" s="261"/>
      <c r="UWM29" s="261"/>
      <c r="UWN29" s="261"/>
      <c r="UWO29" s="261"/>
      <c r="UWP29" s="261"/>
      <c r="UWQ29" s="261"/>
      <c r="UWR29" s="261"/>
      <c r="UWS29" s="261"/>
      <c r="UWT29" s="261"/>
      <c r="UWU29" s="261"/>
      <c r="UWV29" s="261"/>
      <c r="UWW29" s="261"/>
      <c r="UWX29" s="261"/>
      <c r="UWY29" s="261"/>
      <c r="UWZ29" s="261"/>
      <c r="UXA29" s="261"/>
      <c r="UXB29" s="261"/>
      <c r="UXC29" s="261"/>
      <c r="UXD29" s="261"/>
      <c r="UXE29" s="261"/>
      <c r="UXF29" s="261"/>
      <c r="UXG29" s="261"/>
      <c r="UXH29" s="261"/>
      <c r="UXI29" s="261"/>
      <c r="UXJ29" s="261"/>
      <c r="UXK29" s="261"/>
      <c r="UXL29" s="261"/>
      <c r="UXM29" s="261"/>
      <c r="UXN29" s="261"/>
      <c r="UXO29" s="261"/>
      <c r="UXP29" s="261"/>
      <c r="UXQ29" s="261"/>
      <c r="UXR29" s="261"/>
      <c r="UXS29" s="261"/>
      <c r="UXT29" s="261"/>
      <c r="UXU29" s="261"/>
      <c r="UXV29" s="261"/>
      <c r="UXW29" s="261"/>
      <c r="UXX29" s="261"/>
      <c r="UXY29" s="261"/>
      <c r="UXZ29" s="261"/>
      <c r="UYA29" s="261"/>
      <c r="UYB29" s="261"/>
      <c r="UYC29" s="261"/>
      <c r="UYD29" s="261"/>
      <c r="UYE29" s="261"/>
      <c r="UYF29" s="261"/>
      <c r="UYG29" s="261"/>
      <c r="UYH29" s="261"/>
      <c r="UYI29" s="261"/>
      <c r="UYJ29" s="261"/>
      <c r="UYK29" s="261"/>
      <c r="UYL29" s="261"/>
      <c r="UYM29" s="261"/>
      <c r="UYN29" s="261"/>
      <c r="UYO29" s="261"/>
      <c r="UYP29" s="261"/>
      <c r="UYQ29" s="261"/>
      <c r="UYR29" s="261"/>
      <c r="UYS29" s="261"/>
      <c r="UYT29" s="261"/>
      <c r="UYU29" s="261"/>
      <c r="UYV29" s="261"/>
      <c r="UYW29" s="261"/>
      <c r="UYX29" s="261"/>
      <c r="UYY29" s="261"/>
      <c r="UYZ29" s="261"/>
      <c r="UZA29" s="261"/>
      <c r="UZB29" s="261"/>
      <c r="UZC29" s="261"/>
      <c r="UZD29" s="261"/>
      <c r="UZE29" s="261"/>
      <c r="UZF29" s="261"/>
      <c r="UZG29" s="261"/>
      <c r="UZH29" s="261"/>
      <c r="UZI29" s="261"/>
      <c r="UZJ29" s="261"/>
      <c r="UZK29" s="261"/>
      <c r="UZL29" s="261"/>
      <c r="UZM29" s="261"/>
      <c r="UZN29" s="261"/>
      <c r="UZO29" s="261"/>
      <c r="UZP29" s="261"/>
      <c r="UZQ29" s="261"/>
      <c r="UZR29" s="261"/>
      <c r="UZS29" s="261"/>
      <c r="UZT29" s="261"/>
      <c r="UZU29" s="261"/>
      <c r="UZV29" s="261"/>
      <c r="UZW29" s="261"/>
      <c r="UZX29" s="261"/>
      <c r="UZY29" s="261"/>
      <c r="UZZ29" s="261"/>
      <c r="VAA29" s="261"/>
      <c r="VAB29" s="261"/>
      <c r="VAC29" s="261"/>
      <c r="VAD29" s="261"/>
      <c r="VAE29" s="261"/>
      <c r="VAF29" s="261"/>
      <c r="VAG29" s="261"/>
      <c r="VAH29" s="261"/>
      <c r="VAI29" s="261"/>
      <c r="VAJ29" s="261"/>
      <c r="VAK29" s="261"/>
      <c r="VAL29" s="261"/>
      <c r="VAM29" s="261"/>
      <c r="VAN29" s="261"/>
      <c r="VAO29" s="261"/>
      <c r="VAP29" s="261"/>
      <c r="VAQ29" s="261"/>
      <c r="VAR29" s="261"/>
      <c r="VAS29" s="261"/>
      <c r="VAT29" s="261"/>
      <c r="VAU29" s="261"/>
      <c r="VAV29" s="261"/>
      <c r="VAW29" s="261"/>
      <c r="VAX29" s="261"/>
      <c r="VAY29" s="261"/>
      <c r="VAZ29" s="261"/>
      <c r="VBA29" s="261"/>
      <c r="VBB29" s="261"/>
      <c r="VBC29" s="261"/>
      <c r="VBD29" s="261"/>
      <c r="VBE29" s="261"/>
      <c r="VBF29" s="261"/>
      <c r="VBG29" s="261"/>
      <c r="VBH29" s="261"/>
      <c r="VBI29" s="261"/>
      <c r="VBJ29" s="261"/>
      <c r="VBK29" s="261"/>
      <c r="VBL29" s="261"/>
      <c r="VBM29" s="261"/>
      <c r="VBN29" s="261"/>
      <c r="VBO29" s="261"/>
      <c r="VBP29" s="261"/>
      <c r="VBQ29" s="261"/>
      <c r="VBR29" s="261"/>
      <c r="VBS29" s="261"/>
      <c r="VBT29" s="261"/>
      <c r="VBU29" s="261"/>
      <c r="VBV29" s="261"/>
      <c r="VBW29" s="261"/>
      <c r="VBX29" s="261"/>
      <c r="VBY29" s="261"/>
      <c r="VBZ29" s="261"/>
      <c r="VCA29" s="261"/>
      <c r="VCB29" s="261"/>
      <c r="VCC29" s="261"/>
      <c r="VCD29" s="261"/>
      <c r="VCE29" s="261"/>
      <c r="VCF29" s="261"/>
      <c r="VCG29" s="261"/>
      <c r="VCH29" s="261"/>
      <c r="VCI29" s="261"/>
      <c r="VCJ29" s="261"/>
      <c r="VCK29" s="261"/>
      <c r="VCL29" s="261"/>
      <c r="VCM29" s="261"/>
      <c r="VCN29" s="261"/>
      <c r="VCO29" s="261"/>
      <c r="VCP29" s="261"/>
      <c r="VCQ29" s="261"/>
      <c r="VCR29" s="261"/>
      <c r="VCS29" s="261"/>
      <c r="VCT29" s="261"/>
      <c r="VCU29" s="261"/>
      <c r="VCV29" s="261"/>
      <c r="VCW29" s="261"/>
      <c r="VCX29" s="261"/>
      <c r="VCY29" s="261"/>
      <c r="VCZ29" s="261"/>
      <c r="VDA29" s="261"/>
      <c r="VDB29" s="261"/>
      <c r="VDC29" s="261"/>
      <c r="VDD29" s="261"/>
      <c r="VDE29" s="261"/>
      <c r="VDF29" s="261"/>
      <c r="VDG29" s="261"/>
      <c r="VDH29" s="261"/>
      <c r="VDI29" s="261"/>
      <c r="VDJ29" s="261"/>
      <c r="VDK29" s="261"/>
      <c r="VDL29" s="261"/>
      <c r="VDM29" s="261"/>
      <c r="VDN29" s="261"/>
      <c r="VDO29" s="261"/>
      <c r="VDP29" s="261"/>
      <c r="VDQ29" s="261"/>
      <c r="VDR29" s="261"/>
      <c r="VDS29" s="261"/>
      <c r="VDT29" s="261"/>
      <c r="VDU29" s="261"/>
      <c r="VDV29" s="261"/>
      <c r="VDW29" s="261"/>
      <c r="VDX29" s="261"/>
      <c r="VDY29" s="261"/>
      <c r="VDZ29" s="261"/>
      <c r="VEA29" s="261"/>
      <c r="VEB29" s="261"/>
      <c r="VEC29" s="261"/>
      <c r="VED29" s="261"/>
      <c r="VEE29" s="261"/>
      <c r="VEF29" s="261"/>
      <c r="VEG29" s="261"/>
      <c r="VEH29" s="261"/>
      <c r="VEI29" s="261"/>
      <c r="VEJ29" s="261"/>
      <c r="VEK29" s="261"/>
      <c r="VEL29" s="261"/>
      <c r="VEM29" s="261"/>
      <c r="VEN29" s="261"/>
      <c r="VEO29" s="261"/>
      <c r="VEP29" s="261"/>
      <c r="VEQ29" s="261"/>
      <c r="VER29" s="261"/>
      <c r="VES29" s="261"/>
      <c r="VET29" s="261"/>
      <c r="VEU29" s="261"/>
      <c r="VEV29" s="261"/>
      <c r="VEW29" s="261"/>
      <c r="VEX29" s="261"/>
      <c r="VEY29" s="261"/>
      <c r="VEZ29" s="261"/>
      <c r="VFA29" s="261"/>
      <c r="VFB29" s="261"/>
      <c r="VFC29" s="261"/>
      <c r="VFD29" s="261"/>
      <c r="VFE29" s="261"/>
      <c r="VFF29" s="261"/>
      <c r="VFG29" s="261"/>
      <c r="VFH29" s="261"/>
      <c r="VFI29" s="261"/>
      <c r="VFJ29" s="261"/>
      <c r="VFK29" s="261"/>
      <c r="VFL29" s="261"/>
      <c r="VFM29" s="261"/>
      <c r="VFN29" s="261"/>
      <c r="VFO29" s="261"/>
      <c r="VFP29" s="261"/>
      <c r="VFQ29" s="261"/>
      <c r="VFR29" s="261"/>
      <c r="VFS29" s="261"/>
      <c r="VFT29" s="261"/>
      <c r="VFU29" s="261"/>
      <c r="VFV29" s="261"/>
      <c r="VFW29" s="261"/>
      <c r="VFX29" s="261"/>
      <c r="VFY29" s="261"/>
      <c r="VFZ29" s="261"/>
      <c r="VGA29" s="261"/>
      <c r="VGB29" s="261"/>
      <c r="VGC29" s="261"/>
      <c r="VGD29" s="261"/>
      <c r="VGE29" s="261"/>
      <c r="VGF29" s="261"/>
      <c r="VGG29" s="261"/>
      <c r="VGH29" s="261"/>
      <c r="VGI29" s="261"/>
      <c r="VGJ29" s="261"/>
      <c r="VGK29" s="261"/>
      <c r="VGL29" s="261"/>
      <c r="VGM29" s="261"/>
      <c r="VGN29" s="261"/>
      <c r="VGO29" s="261"/>
      <c r="VGP29" s="261"/>
      <c r="VGQ29" s="261"/>
      <c r="VGR29" s="261"/>
      <c r="VGS29" s="261"/>
      <c r="VGT29" s="261"/>
      <c r="VGU29" s="261"/>
      <c r="VGV29" s="261"/>
      <c r="VGW29" s="261"/>
      <c r="VGX29" s="261"/>
      <c r="VGY29" s="261"/>
      <c r="VGZ29" s="261"/>
      <c r="VHA29" s="261"/>
      <c r="VHB29" s="261"/>
      <c r="VHC29" s="261"/>
      <c r="VHD29" s="261"/>
      <c r="VHE29" s="261"/>
      <c r="VHF29" s="261"/>
      <c r="VHG29" s="261"/>
      <c r="VHH29" s="261"/>
      <c r="VHI29" s="261"/>
      <c r="VHJ29" s="261"/>
      <c r="VHK29" s="261"/>
      <c r="VHL29" s="261"/>
      <c r="VHM29" s="261"/>
      <c r="VHN29" s="261"/>
      <c r="VHO29" s="261"/>
      <c r="VHP29" s="261"/>
      <c r="VHQ29" s="261"/>
      <c r="VHR29" s="261"/>
      <c r="VHS29" s="261"/>
      <c r="VHT29" s="261"/>
      <c r="VHU29" s="261"/>
      <c r="VHV29" s="261"/>
      <c r="VHW29" s="261"/>
      <c r="VHX29" s="261"/>
      <c r="VHY29" s="261"/>
      <c r="VHZ29" s="261"/>
      <c r="VIA29" s="261"/>
      <c r="VIB29" s="261"/>
      <c r="VIC29" s="261"/>
      <c r="VID29" s="261"/>
      <c r="VIE29" s="261"/>
      <c r="VIF29" s="261"/>
      <c r="VIG29" s="261"/>
      <c r="VIH29" s="261"/>
      <c r="VII29" s="261"/>
      <c r="VIJ29" s="261"/>
      <c r="VIK29" s="261"/>
      <c r="VIL29" s="261"/>
      <c r="VIM29" s="261"/>
      <c r="VIN29" s="261"/>
      <c r="VIO29" s="261"/>
      <c r="VIP29" s="261"/>
      <c r="VIQ29" s="261"/>
      <c r="VIR29" s="261"/>
      <c r="VIS29" s="261"/>
      <c r="VIT29" s="261"/>
      <c r="VIU29" s="261"/>
      <c r="VIV29" s="261"/>
      <c r="VIW29" s="261"/>
      <c r="VIX29" s="261"/>
      <c r="VIY29" s="261"/>
      <c r="VIZ29" s="261"/>
      <c r="VJA29" s="261"/>
      <c r="VJB29" s="261"/>
      <c r="VJC29" s="261"/>
      <c r="VJD29" s="261"/>
      <c r="VJE29" s="261"/>
      <c r="VJF29" s="261"/>
      <c r="VJG29" s="261"/>
      <c r="VJH29" s="261"/>
      <c r="VJI29" s="261"/>
      <c r="VJJ29" s="261"/>
      <c r="VJK29" s="261"/>
      <c r="VJL29" s="261"/>
      <c r="VJM29" s="261"/>
      <c r="VJN29" s="261"/>
      <c r="VJO29" s="261"/>
      <c r="VJP29" s="261"/>
      <c r="VJQ29" s="261"/>
      <c r="VJR29" s="261"/>
      <c r="VJS29" s="261"/>
      <c r="VJT29" s="261"/>
      <c r="VJU29" s="261"/>
      <c r="VJV29" s="261"/>
      <c r="VJW29" s="261"/>
      <c r="VJX29" s="261"/>
      <c r="VJY29" s="261"/>
      <c r="VJZ29" s="261"/>
      <c r="VKA29" s="261"/>
      <c r="VKB29" s="261"/>
      <c r="VKC29" s="261"/>
      <c r="VKD29" s="261"/>
      <c r="VKE29" s="261"/>
      <c r="VKF29" s="261"/>
      <c r="VKG29" s="261"/>
      <c r="VKH29" s="261"/>
      <c r="VKI29" s="261"/>
      <c r="VKJ29" s="261"/>
      <c r="VKK29" s="261"/>
      <c r="VKL29" s="261"/>
      <c r="VKM29" s="261"/>
      <c r="VKN29" s="261"/>
      <c r="VKO29" s="261"/>
      <c r="VKP29" s="261"/>
      <c r="VKQ29" s="261"/>
      <c r="VKR29" s="261"/>
      <c r="VKS29" s="261"/>
      <c r="VKT29" s="261"/>
      <c r="VKU29" s="261"/>
      <c r="VKV29" s="261"/>
      <c r="VKW29" s="261"/>
      <c r="VKX29" s="261"/>
      <c r="VKY29" s="261"/>
      <c r="VKZ29" s="261"/>
      <c r="VLA29" s="261"/>
      <c r="VLB29" s="261"/>
      <c r="VLC29" s="261"/>
      <c r="VLD29" s="261"/>
      <c r="VLE29" s="261"/>
      <c r="VLF29" s="261"/>
      <c r="VLG29" s="261"/>
      <c r="VLH29" s="261"/>
      <c r="VLI29" s="261"/>
      <c r="VLJ29" s="261"/>
      <c r="VLK29" s="261"/>
      <c r="VLL29" s="261"/>
      <c r="VLM29" s="261"/>
      <c r="VLN29" s="261"/>
      <c r="VLO29" s="261"/>
      <c r="VLP29" s="261"/>
      <c r="VLQ29" s="261"/>
      <c r="VLR29" s="261"/>
      <c r="VLS29" s="261"/>
      <c r="VLT29" s="261"/>
      <c r="VLU29" s="261"/>
      <c r="VLV29" s="261"/>
      <c r="VLW29" s="261"/>
      <c r="VLX29" s="261"/>
      <c r="VLY29" s="261"/>
      <c r="VLZ29" s="261"/>
      <c r="VMA29" s="261"/>
      <c r="VMB29" s="261"/>
      <c r="VMC29" s="261"/>
      <c r="VMD29" s="261"/>
      <c r="VME29" s="261"/>
      <c r="VMF29" s="261"/>
      <c r="VMG29" s="261"/>
      <c r="VMH29" s="261"/>
      <c r="VMI29" s="261"/>
      <c r="VMJ29" s="261"/>
      <c r="VMK29" s="261"/>
      <c r="VML29" s="261"/>
      <c r="VMM29" s="261"/>
      <c r="VMN29" s="261"/>
      <c r="VMO29" s="261"/>
      <c r="VMP29" s="261"/>
      <c r="VMQ29" s="261"/>
      <c r="VMR29" s="261"/>
      <c r="VMS29" s="261"/>
      <c r="VMT29" s="261"/>
      <c r="VMU29" s="261"/>
      <c r="VMV29" s="261"/>
      <c r="VMW29" s="261"/>
      <c r="VMX29" s="261"/>
      <c r="VMY29" s="261"/>
      <c r="VMZ29" s="261"/>
      <c r="VNA29" s="261"/>
      <c r="VNB29" s="261"/>
      <c r="VNC29" s="261"/>
      <c r="VND29" s="261"/>
      <c r="VNE29" s="261"/>
      <c r="VNF29" s="261"/>
      <c r="VNG29" s="261"/>
      <c r="VNH29" s="261"/>
      <c r="VNI29" s="261"/>
      <c r="VNJ29" s="261"/>
      <c r="VNK29" s="261"/>
      <c r="VNL29" s="261"/>
      <c r="VNM29" s="261"/>
      <c r="VNN29" s="261"/>
      <c r="VNO29" s="261"/>
      <c r="VNP29" s="261"/>
      <c r="VNQ29" s="261"/>
      <c r="VNR29" s="261"/>
      <c r="VNS29" s="261"/>
      <c r="VNT29" s="261"/>
      <c r="VNU29" s="261"/>
      <c r="VNV29" s="261"/>
      <c r="VNW29" s="261"/>
      <c r="VNX29" s="261"/>
      <c r="VNY29" s="261"/>
      <c r="VNZ29" s="261"/>
      <c r="VOA29" s="261"/>
      <c r="VOB29" s="261"/>
      <c r="VOC29" s="261"/>
      <c r="VOD29" s="261"/>
      <c r="VOE29" s="261"/>
      <c r="VOF29" s="261"/>
      <c r="VOG29" s="261"/>
      <c r="VOH29" s="261"/>
      <c r="VOI29" s="261"/>
      <c r="VOJ29" s="261"/>
      <c r="VOK29" s="261"/>
      <c r="VOL29" s="261"/>
      <c r="VOM29" s="261"/>
      <c r="VON29" s="261"/>
      <c r="VOO29" s="261"/>
      <c r="VOP29" s="261"/>
      <c r="VOQ29" s="261"/>
      <c r="VOR29" s="261"/>
      <c r="VOS29" s="261"/>
      <c r="VOT29" s="261"/>
      <c r="VOU29" s="261"/>
      <c r="VOV29" s="261"/>
      <c r="VOW29" s="261"/>
      <c r="VOX29" s="261"/>
      <c r="VOY29" s="261"/>
      <c r="VOZ29" s="261"/>
      <c r="VPA29" s="261"/>
      <c r="VPB29" s="261"/>
      <c r="VPC29" s="261"/>
      <c r="VPD29" s="261"/>
      <c r="VPE29" s="261"/>
      <c r="VPF29" s="261"/>
      <c r="VPG29" s="261"/>
      <c r="VPH29" s="261"/>
      <c r="VPI29" s="261"/>
      <c r="VPJ29" s="261"/>
      <c r="VPK29" s="261"/>
      <c r="VPL29" s="261"/>
      <c r="VPM29" s="261"/>
      <c r="VPN29" s="261"/>
      <c r="VPO29" s="261"/>
      <c r="VPP29" s="261"/>
      <c r="VPQ29" s="261"/>
      <c r="VPR29" s="261"/>
      <c r="VPS29" s="261"/>
      <c r="VPT29" s="261"/>
      <c r="VPU29" s="261"/>
      <c r="VPV29" s="261"/>
      <c r="VPW29" s="261"/>
      <c r="VPX29" s="261"/>
      <c r="VPY29" s="261"/>
      <c r="VPZ29" s="261"/>
      <c r="VQA29" s="261"/>
      <c r="VQB29" s="261"/>
      <c r="VQC29" s="261"/>
      <c r="VQD29" s="261"/>
      <c r="VQE29" s="261"/>
      <c r="VQF29" s="261"/>
      <c r="VQG29" s="261"/>
      <c r="VQH29" s="261"/>
      <c r="VQI29" s="261"/>
      <c r="VQJ29" s="261"/>
      <c r="VQK29" s="261"/>
      <c r="VQL29" s="261"/>
      <c r="VQM29" s="261"/>
      <c r="VQN29" s="261"/>
      <c r="VQO29" s="261"/>
      <c r="VQP29" s="261"/>
      <c r="VQQ29" s="261"/>
      <c r="VQR29" s="261"/>
      <c r="VQS29" s="261"/>
      <c r="VQT29" s="261"/>
      <c r="VQU29" s="261"/>
      <c r="VQV29" s="261"/>
      <c r="VQW29" s="261"/>
      <c r="VQX29" s="261"/>
      <c r="VQY29" s="261"/>
      <c r="VQZ29" s="261"/>
      <c r="VRA29" s="261"/>
      <c r="VRB29" s="261"/>
      <c r="VRC29" s="261"/>
      <c r="VRD29" s="261"/>
      <c r="VRE29" s="261"/>
      <c r="VRF29" s="261"/>
      <c r="VRG29" s="261"/>
      <c r="VRH29" s="261"/>
      <c r="VRI29" s="261"/>
      <c r="VRJ29" s="261"/>
      <c r="VRK29" s="261"/>
      <c r="VRL29" s="261"/>
      <c r="VRM29" s="261"/>
      <c r="VRN29" s="261"/>
      <c r="VRO29" s="261"/>
      <c r="VRP29" s="261"/>
      <c r="VRQ29" s="261"/>
      <c r="VRR29" s="261"/>
      <c r="VRS29" s="261"/>
      <c r="VRT29" s="261"/>
      <c r="VRU29" s="261"/>
      <c r="VRV29" s="261"/>
      <c r="VRW29" s="261"/>
      <c r="VRX29" s="261"/>
      <c r="VRY29" s="261"/>
      <c r="VRZ29" s="261"/>
      <c r="VSA29" s="261"/>
      <c r="VSB29" s="261"/>
      <c r="VSC29" s="261"/>
      <c r="VSD29" s="261"/>
      <c r="VSE29" s="261"/>
      <c r="VSF29" s="261"/>
      <c r="VSG29" s="261"/>
      <c r="VSH29" s="261"/>
      <c r="VSI29" s="261"/>
      <c r="VSJ29" s="261"/>
      <c r="VSK29" s="261"/>
      <c r="VSL29" s="261"/>
      <c r="VSM29" s="261"/>
      <c r="VSN29" s="261"/>
      <c r="VSO29" s="261"/>
      <c r="VSP29" s="261"/>
      <c r="VSQ29" s="261"/>
      <c r="VSR29" s="261"/>
      <c r="VSS29" s="261"/>
      <c r="VST29" s="261"/>
      <c r="VSU29" s="261"/>
      <c r="VSV29" s="261"/>
      <c r="VSW29" s="261"/>
      <c r="VSX29" s="261"/>
      <c r="VSY29" s="261"/>
      <c r="VSZ29" s="261"/>
      <c r="VTA29" s="261"/>
      <c r="VTB29" s="261"/>
      <c r="VTC29" s="261"/>
      <c r="VTD29" s="261"/>
      <c r="VTE29" s="261"/>
      <c r="VTF29" s="261"/>
      <c r="VTG29" s="261"/>
      <c r="VTH29" s="261"/>
      <c r="VTI29" s="261"/>
      <c r="VTJ29" s="261"/>
      <c r="VTK29" s="261"/>
      <c r="VTL29" s="261"/>
      <c r="VTM29" s="261"/>
      <c r="VTN29" s="261"/>
      <c r="VTO29" s="261"/>
      <c r="VTP29" s="261"/>
      <c r="VTQ29" s="261"/>
      <c r="VTR29" s="261"/>
      <c r="VTS29" s="261"/>
      <c r="VTT29" s="261"/>
      <c r="VTU29" s="261"/>
      <c r="VTV29" s="261"/>
      <c r="VTW29" s="261"/>
      <c r="VTX29" s="261"/>
      <c r="VTY29" s="261"/>
      <c r="VTZ29" s="261"/>
      <c r="VUA29" s="261"/>
      <c r="VUB29" s="261"/>
      <c r="VUC29" s="261"/>
      <c r="VUD29" s="261"/>
      <c r="VUE29" s="261"/>
      <c r="VUF29" s="261"/>
      <c r="VUG29" s="261"/>
      <c r="VUH29" s="261"/>
      <c r="VUI29" s="261"/>
      <c r="VUJ29" s="261"/>
      <c r="VUK29" s="261"/>
      <c r="VUL29" s="261"/>
      <c r="VUM29" s="261"/>
      <c r="VUN29" s="261"/>
      <c r="VUO29" s="261"/>
      <c r="VUP29" s="261"/>
      <c r="VUQ29" s="261"/>
      <c r="VUR29" s="261"/>
      <c r="VUS29" s="261"/>
      <c r="VUT29" s="261"/>
      <c r="VUU29" s="261"/>
      <c r="VUV29" s="261"/>
      <c r="VUW29" s="261"/>
      <c r="VUX29" s="261"/>
      <c r="VUY29" s="261"/>
      <c r="VUZ29" s="261"/>
      <c r="VVA29" s="261"/>
      <c r="VVB29" s="261"/>
      <c r="VVC29" s="261"/>
      <c r="VVD29" s="261"/>
      <c r="VVE29" s="261"/>
      <c r="VVF29" s="261"/>
      <c r="VVG29" s="261"/>
      <c r="VVH29" s="261"/>
      <c r="VVI29" s="261"/>
      <c r="VVJ29" s="261"/>
      <c r="VVK29" s="261"/>
      <c r="VVL29" s="261"/>
      <c r="VVM29" s="261"/>
      <c r="VVN29" s="261"/>
      <c r="VVO29" s="261"/>
      <c r="VVP29" s="261"/>
      <c r="VVQ29" s="261"/>
      <c r="VVR29" s="261"/>
      <c r="VVS29" s="261"/>
      <c r="VVT29" s="261"/>
      <c r="VVU29" s="261"/>
      <c r="VVV29" s="261"/>
      <c r="VVW29" s="261"/>
      <c r="VVX29" s="261"/>
      <c r="VVY29" s="261"/>
      <c r="VVZ29" s="261"/>
      <c r="VWA29" s="261"/>
      <c r="VWB29" s="261"/>
      <c r="VWC29" s="261"/>
      <c r="VWD29" s="261"/>
      <c r="VWE29" s="261"/>
      <c r="VWF29" s="261"/>
      <c r="VWG29" s="261"/>
      <c r="VWH29" s="261"/>
      <c r="VWI29" s="261"/>
      <c r="VWJ29" s="261"/>
      <c r="VWK29" s="261"/>
      <c r="VWL29" s="261"/>
      <c r="VWM29" s="261"/>
      <c r="VWN29" s="261"/>
      <c r="VWO29" s="261"/>
      <c r="VWP29" s="261"/>
      <c r="VWQ29" s="261"/>
      <c r="VWR29" s="261"/>
      <c r="VWS29" s="261"/>
      <c r="VWT29" s="261"/>
      <c r="VWU29" s="261"/>
      <c r="VWV29" s="261"/>
      <c r="VWW29" s="261"/>
      <c r="VWX29" s="261"/>
      <c r="VWY29" s="261"/>
      <c r="VWZ29" s="261"/>
      <c r="VXA29" s="261"/>
      <c r="VXB29" s="261"/>
      <c r="VXC29" s="261"/>
      <c r="VXD29" s="261"/>
      <c r="VXE29" s="261"/>
      <c r="VXF29" s="261"/>
      <c r="VXG29" s="261"/>
      <c r="VXH29" s="261"/>
      <c r="VXI29" s="261"/>
      <c r="VXJ29" s="261"/>
      <c r="VXK29" s="261"/>
      <c r="VXL29" s="261"/>
      <c r="VXM29" s="261"/>
      <c r="VXN29" s="261"/>
      <c r="VXO29" s="261"/>
      <c r="VXP29" s="261"/>
      <c r="VXQ29" s="261"/>
      <c r="VXR29" s="261"/>
      <c r="VXS29" s="261"/>
      <c r="VXT29" s="261"/>
      <c r="VXU29" s="261"/>
      <c r="VXV29" s="261"/>
      <c r="VXW29" s="261"/>
      <c r="VXX29" s="261"/>
      <c r="VXY29" s="261"/>
      <c r="VXZ29" s="261"/>
      <c r="VYA29" s="261"/>
      <c r="VYB29" s="261"/>
      <c r="VYC29" s="261"/>
      <c r="VYD29" s="261"/>
      <c r="VYE29" s="261"/>
      <c r="VYF29" s="261"/>
      <c r="VYG29" s="261"/>
      <c r="VYH29" s="261"/>
      <c r="VYI29" s="261"/>
      <c r="VYJ29" s="261"/>
      <c r="VYK29" s="261"/>
      <c r="VYL29" s="261"/>
      <c r="VYM29" s="261"/>
      <c r="VYN29" s="261"/>
      <c r="VYO29" s="261"/>
      <c r="VYP29" s="261"/>
      <c r="VYQ29" s="261"/>
      <c r="VYR29" s="261"/>
      <c r="VYS29" s="261"/>
      <c r="VYT29" s="261"/>
      <c r="VYU29" s="261"/>
      <c r="VYV29" s="261"/>
      <c r="VYW29" s="261"/>
      <c r="VYX29" s="261"/>
      <c r="VYY29" s="261"/>
      <c r="VYZ29" s="261"/>
      <c r="VZA29" s="261"/>
      <c r="VZB29" s="261"/>
      <c r="VZC29" s="261"/>
      <c r="VZD29" s="261"/>
      <c r="VZE29" s="261"/>
      <c r="VZF29" s="261"/>
      <c r="VZG29" s="261"/>
      <c r="VZH29" s="261"/>
      <c r="VZI29" s="261"/>
      <c r="VZJ29" s="261"/>
      <c r="VZK29" s="261"/>
      <c r="VZL29" s="261"/>
      <c r="VZM29" s="261"/>
      <c r="VZN29" s="261"/>
      <c r="VZO29" s="261"/>
      <c r="VZP29" s="261"/>
      <c r="VZQ29" s="261"/>
      <c r="VZR29" s="261"/>
      <c r="VZS29" s="261"/>
      <c r="VZT29" s="261"/>
      <c r="VZU29" s="261"/>
      <c r="VZV29" s="261"/>
      <c r="VZW29" s="261"/>
      <c r="VZX29" s="261"/>
      <c r="VZY29" s="261"/>
      <c r="VZZ29" s="261"/>
      <c r="WAA29" s="261"/>
      <c r="WAB29" s="261"/>
      <c r="WAC29" s="261"/>
      <c r="WAD29" s="261"/>
      <c r="WAE29" s="261"/>
      <c r="WAF29" s="261"/>
      <c r="WAG29" s="261"/>
      <c r="WAH29" s="261"/>
      <c r="WAI29" s="261"/>
      <c r="WAJ29" s="261"/>
      <c r="WAK29" s="261"/>
      <c r="WAL29" s="261"/>
      <c r="WAM29" s="261"/>
      <c r="WAN29" s="261"/>
      <c r="WAO29" s="261"/>
      <c r="WAP29" s="261"/>
      <c r="WAQ29" s="261"/>
      <c r="WAR29" s="261"/>
      <c r="WAS29" s="261"/>
      <c r="WAT29" s="261"/>
      <c r="WAU29" s="261"/>
      <c r="WAV29" s="261"/>
      <c r="WAW29" s="261"/>
      <c r="WAX29" s="261"/>
      <c r="WAY29" s="261"/>
      <c r="WAZ29" s="261"/>
      <c r="WBA29" s="261"/>
      <c r="WBB29" s="261"/>
      <c r="WBC29" s="261"/>
      <c r="WBD29" s="261"/>
      <c r="WBE29" s="261"/>
      <c r="WBF29" s="261"/>
      <c r="WBG29" s="261"/>
      <c r="WBH29" s="261"/>
      <c r="WBI29" s="261"/>
      <c r="WBJ29" s="261"/>
      <c r="WBK29" s="261"/>
      <c r="WBL29" s="261"/>
      <c r="WBM29" s="261"/>
      <c r="WBN29" s="261"/>
      <c r="WBO29" s="261"/>
      <c r="WBP29" s="261"/>
      <c r="WBQ29" s="261"/>
      <c r="WBR29" s="261"/>
      <c r="WBS29" s="261"/>
      <c r="WBT29" s="261"/>
      <c r="WBU29" s="261"/>
      <c r="WBV29" s="261"/>
      <c r="WBW29" s="261"/>
      <c r="WBX29" s="261"/>
      <c r="WBY29" s="261"/>
      <c r="WBZ29" s="261"/>
      <c r="WCA29" s="261"/>
      <c r="WCB29" s="261"/>
      <c r="WCC29" s="261"/>
      <c r="WCD29" s="261"/>
      <c r="WCE29" s="261"/>
      <c r="WCF29" s="261"/>
      <c r="WCG29" s="261"/>
      <c r="WCH29" s="261"/>
      <c r="WCI29" s="261"/>
      <c r="WCJ29" s="261"/>
      <c r="WCK29" s="261"/>
      <c r="WCL29" s="261"/>
      <c r="WCM29" s="261"/>
      <c r="WCN29" s="261"/>
      <c r="WCO29" s="261"/>
      <c r="WCP29" s="261"/>
      <c r="WCQ29" s="261"/>
      <c r="WCR29" s="261"/>
      <c r="WCS29" s="261"/>
      <c r="WCT29" s="261"/>
      <c r="WCU29" s="261"/>
      <c r="WCV29" s="261"/>
      <c r="WCW29" s="261"/>
      <c r="WCX29" s="261"/>
      <c r="WCY29" s="261"/>
      <c r="WCZ29" s="261"/>
      <c r="WDA29" s="261"/>
      <c r="WDB29" s="261"/>
      <c r="WDC29" s="261"/>
      <c r="WDD29" s="261"/>
      <c r="WDE29" s="261"/>
      <c r="WDF29" s="261"/>
      <c r="WDG29" s="261"/>
      <c r="WDH29" s="261"/>
      <c r="WDI29" s="261"/>
      <c r="WDJ29" s="261"/>
      <c r="WDK29" s="261"/>
      <c r="WDL29" s="261"/>
      <c r="WDM29" s="261"/>
      <c r="WDN29" s="261"/>
      <c r="WDO29" s="261"/>
      <c r="WDP29" s="261"/>
      <c r="WDQ29" s="261"/>
      <c r="WDR29" s="261"/>
      <c r="WDS29" s="261"/>
      <c r="WDT29" s="261"/>
      <c r="WDU29" s="261"/>
      <c r="WDV29" s="261"/>
      <c r="WDW29" s="261"/>
      <c r="WDX29" s="261"/>
      <c r="WDY29" s="261"/>
      <c r="WDZ29" s="261"/>
      <c r="WEA29" s="261"/>
      <c r="WEB29" s="261"/>
      <c r="WEC29" s="261"/>
      <c r="WED29" s="261"/>
      <c r="WEE29" s="261"/>
      <c r="WEF29" s="261"/>
      <c r="WEG29" s="261"/>
      <c r="WEH29" s="261"/>
      <c r="WEI29" s="261"/>
      <c r="WEJ29" s="261"/>
      <c r="WEK29" s="261"/>
      <c r="WEL29" s="261"/>
      <c r="WEM29" s="261"/>
      <c r="WEN29" s="261"/>
      <c r="WEO29" s="261"/>
      <c r="WEP29" s="261"/>
      <c r="WEQ29" s="261"/>
      <c r="WER29" s="261"/>
      <c r="WES29" s="261"/>
      <c r="WET29" s="261"/>
      <c r="WEU29" s="261"/>
      <c r="WEV29" s="261"/>
      <c r="WEW29" s="261"/>
      <c r="WEX29" s="261"/>
      <c r="WEY29" s="261"/>
      <c r="WEZ29" s="261"/>
      <c r="WFA29" s="261"/>
      <c r="WFB29" s="261"/>
      <c r="WFC29" s="261"/>
      <c r="WFD29" s="261"/>
      <c r="WFE29" s="261"/>
      <c r="WFF29" s="261"/>
      <c r="WFG29" s="261"/>
      <c r="WFH29" s="261"/>
      <c r="WFI29" s="261"/>
      <c r="WFJ29" s="261"/>
      <c r="WFK29" s="261"/>
      <c r="WFL29" s="261"/>
      <c r="WFM29" s="261"/>
      <c r="WFN29" s="261"/>
      <c r="WFO29" s="261"/>
      <c r="WFP29" s="261"/>
      <c r="WFQ29" s="261"/>
      <c r="WFR29" s="261"/>
      <c r="WFS29" s="261"/>
      <c r="WFT29" s="261"/>
      <c r="WFU29" s="261"/>
      <c r="WFV29" s="261"/>
      <c r="WFW29" s="261"/>
      <c r="WFX29" s="261"/>
      <c r="WFY29" s="261"/>
      <c r="WFZ29" s="261"/>
      <c r="WGA29" s="261"/>
      <c r="WGB29" s="261"/>
      <c r="WGC29" s="261"/>
      <c r="WGD29" s="261"/>
      <c r="WGE29" s="261"/>
      <c r="WGF29" s="261"/>
      <c r="WGG29" s="261"/>
      <c r="WGH29" s="261"/>
      <c r="WGI29" s="261"/>
      <c r="WGJ29" s="261"/>
      <c r="WGK29" s="261"/>
      <c r="WGL29" s="261"/>
      <c r="WGM29" s="261"/>
      <c r="WGN29" s="261"/>
      <c r="WGO29" s="261"/>
      <c r="WGP29" s="261"/>
      <c r="WGQ29" s="261"/>
      <c r="WGR29" s="261"/>
      <c r="WGS29" s="261"/>
      <c r="WGT29" s="261"/>
      <c r="WGU29" s="261"/>
      <c r="WGV29" s="261"/>
      <c r="WGW29" s="261"/>
      <c r="WGX29" s="261"/>
      <c r="WGY29" s="261"/>
      <c r="WGZ29" s="261"/>
      <c r="WHA29" s="261"/>
      <c r="WHB29" s="261"/>
      <c r="WHC29" s="261"/>
      <c r="WHD29" s="261"/>
      <c r="WHE29" s="261"/>
      <c r="WHF29" s="261"/>
      <c r="WHG29" s="261"/>
      <c r="WHH29" s="261"/>
      <c r="WHI29" s="261"/>
      <c r="WHJ29" s="261"/>
      <c r="WHK29" s="261"/>
      <c r="WHL29" s="261"/>
      <c r="WHM29" s="261"/>
      <c r="WHN29" s="261"/>
      <c r="WHO29" s="261"/>
      <c r="WHP29" s="261"/>
      <c r="WHQ29" s="261"/>
      <c r="WHR29" s="261"/>
      <c r="WHS29" s="261"/>
      <c r="WHT29" s="261"/>
      <c r="WHU29" s="261"/>
      <c r="WHV29" s="261"/>
      <c r="WHW29" s="261"/>
      <c r="WHX29" s="261"/>
      <c r="WHY29" s="261"/>
      <c r="WHZ29" s="261"/>
      <c r="WIA29" s="261"/>
      <c r="WIB29" s="261"/>
      <c r="WIC29" s="261"/>
      <c r="WID29" s="261"/>
      <c r="WIE29" s="261"/>
      <c r="WIF29" s="261"/>
      <c r="WIG29" s="261"/>
      <c r="WIH29" s="261"/>
      <c r="WII29" s="261"/>
      <c r="WIJ29" s="261"/>
      <c r="WIK29" s="261"/>
      <c r="WIL29" s="261"/>
      <c r="WIM29" s="261"/>
      <c r="WIN29" s="261"/>
      <c r="WIO29" s="261"/>
      <c r="WIP29" s="261"/>
      <c r="WIQ29" s="261"/>
      <c r="WIR29" s="261"/>
      <c r="WIS29" s="261"/>
      <c r="WIT29" s="261"/>
      <c r="WIU29" s="261"/>
      <c r="WIV29" s="261"/>
      <c r="WIW29" s="261"/>
      <c r="WIX29" s="261"/>
      <c r="WIY29" s="261"/>
      <c r="WIZ29" s="261"/>
      <c r="WJA29" s="261"/>
      <c r="WJB29" s="261"/>
      <c r="WJC29" s="261"/>
      <c r="WJD29" s="261"/>
      <c r="WJE29" s="261"/>
      <c r="WJF29" s="261"/>
      <c r="WJG29" s="261"/>
      <c r="WJH29" s="261"/>
      <c r="WJI29" s="261"/>
      <c r="WJJ29" s="261"/>
      <c r="WJK29" s="261"/>
      <c r="WJL29" s="261"/>
      <c r="WJM29" s="261"/>
      <c r="WJN29" s="261"/>
      <c r="WJO29" s="261"/>
      <c r="WJP29" s="261"/>
      <c r="WJQ29" s="261"/>
      <c r="WJR29" s="261"/>
      <c r="WJS29" s="261"/>
      <c r="WJT29" s="261"/>
      <c r="WJU29" s="261"/>
      <c r="WJV29" s="261"/>
      <c r="WJW29" s="261"/>
      <c r="WJX29" s="261"/>
      <c r="WJY29" s="261"/>
      <c r="WJZ29" s="261"/>
      <c r="WKA29" s="261"/>
      <c r="WKB29" s="261"/>
      <c r="WKC29" s="261"/>
      <c r="WKD29" s="261"/>
      <c r="WKE29" s="261"/>
      <c r="WKF29" s="261"/>
      <c r="WKG29" s="261"/>
      <c r="WKH29" s="261"/>
      <c r="WKI29" s="261"/>
      <c r="WKJ29" s="261"/>
      <c r="WKK29" s="261"/>
      <c r="WKL29" s="261"/>
      <c r="WKM29" s="261"/>
      <c r="WKN29" s="261"/>
      <c r="WKO29" s="261"/>
      <c r="WKP29" s="261"/>
      <c r="WKQ29" s="261"/>
      <c r="WKR29" s="261"/>
      <c r="WKS29" s="261"/>
      <c r="WKT29" s="261"/>
      <c r="WKU29" s="261"/>
      <c r="WKV29" s="261"/>
      <c r="WKW29" s="261"/>
      <c r="WKX29" s="261"/>
      <c r="WKY29" s="261"/>
      <c r="WKZ29" s="261"/>
      <c r="WLA29" s="261"/>
      <c r="WLB29" s="261"/>
      <c r="WLC29" s="261"/>
      <c r="WLD29" s="261"/>
      <c r="WLE29" s="261"/>
      <c r="WLF29" s="261"/>
      <c r="WLG29" s="261"/>
      <c r="WLH29" s="261"/>
      <c r="WLI29" s="261"/>
      <c r="WLJ29" s="261"/>
      <c r="WLK29" s="261"/>
      <c r="WLL29" s="261"/>
      <c r="WLM29" s="261"/>
      <c r="WLN29" s="261"/>
      <c r="WLO29" s="261"/>
      <c r="WLP29" s="261"/>
      <c r="WLQ29" s="261"/>
      <c r="WLR29" s="261"/>
      <c r="WLS29" s="261"/>
      <c r="WLT29" s="261"/>
      <c r="WLU29" s="261"/>
      <c r="WLV29" s="261"/>
      <c r="WLW29" s="261"/>
      <c r="WLX29" s="261"/>
      <c r="WLY29" s="261"/>
      <c r="WLZ29" s="261"/>
      <c r="WMA29" s="261"/>
      <c r="WMB29" s="261"/>
      <c r="WMC29" s="261"/>
      <c r="WMD29" s="261"/>
      <c r="WME29" s="261"/>
      <c r="WMF29" s="261"/>
      <c r="WMG29" s="261"/>
      <c r="WMH29" s="261"/>
      <c r="WMI29" s="261"/>
      <c r="WMJ29" s="261"/>
      <c r="WMK29" s="261"/>
      <c r="WML29" s="261"/>
      <c r="WMM29" s="261"/>
      <c r="WMN29" s="261"/>
      <c r="WMO29" s="261"/>
      <c r="WMP29" s="261"/>
      <c r="WMQ29" s="261"/>
      <c r="WMR29" s="261"/>
      <c r="WMS29" s="261"/>
      <c r="WMT29" s="261"/>
      <c r="WMU29" s="261"/>
      <c r="WMV29" s="261"/>
      <c r="WMW29" s="261"/>
      <c r="WMX29" s="261"/>
      <c r="WMY29" s="261"/>
      <c r="WMZ29" s="261"/>
      <c r="WNA29" s="261"/>
      <c r="WNB29" s="261"/>
      <c r="WNC29" s="261"/>
      <c r="WND29" s="261"/>
      <c r="WNE29" s="261"/>
      <c r="WNF29" s="261"/>
      <c r="WNG29" s="261"/>
      <c r="WNH29" s="261"/>
      <c r="WNI29" s="261"/>
      <c r="WNJ29" s="261"/>
      <c r="WNK29" s="261"/>
      <c r="WNL29" s="261"/>
      <c r="WNM29" s="261"/>
      <c r="WNN29" s="261"/>
      <c r="WNO29" s="261"/>
      <c r="WNP29" s="261"/>
      <c r="WNQ29" s="261"/>
      <c r="WNR29" s="261"/>
      <c r="WNS29" s="261"/>
      <c r="WNT29" s="261"/>
      <c r="WNU29" s="261"/>
      <c r="WNV29" s="261"/>
      <c r="WNW29" s="261"/>
      <c r="WNX29" s="261"/>
      <c r="WNY29" s="261"/>
      <c r="WNZ29" s="261"/>
      <c r="WOA29" s="261"/>
      <c r="WOB29" s="261"/>
      <c r="WOC29" s="261"/>
      <c r="WOD29" s="261"/>
      <c r="WOE29" s="261"/>
      <c r="WOF29" s="261"/>
      <c r="WOG29" s="261"/>
      <c r="WOH29" s="261"/>
      <c r="WOI29" s="261"/>
      <c r="WOJ29" s="261"/>
      <c r="WOK29" s="261"/>
      <c r="WOL29" s="261"/>
      <c r="WOM29" s="261"/>
      <c r="WON29" s="261"/>
      <c r="WOO29" s="261"/>
      <c r="WOP29" s="261"/>
      <c r="WOQ29" s="261"/>
      <c r="WOR29" s="261"/>
      <c r="WOS29" s="261"/>
      <c r="WOT29" s="261"/>
      <c r="WOU29" s="261"/>
      <c r="WOV29" s="261"/>
      <c r="WOW29" s="261"/>
      <c r="WOX29" s="261"/>
      <c r="WOY29" s="261"/>
      <c r="WOZ29" s="261"/>
      <c r="WPA29" s="261"/>
      <c r="WPB29" s="261"/>
      <c r="WPC29" s="261"/>
      <c r="WPD29" s="261"/>
      <c r="WPE29" s="261"/>
      <c r="WPF29" s="261"/>
      <c r="WPG29" s="261"/>
      <c r="WPH29" s="261"/>
      <c r="WPI29" s="261"/>
      <c r="WPJ29" s="261"/>
      <c r="WPK29" s="261"/>
      <c r="WPL29" s="261"/>
      <c r="WPM29" s="261"/>
      <c r="WPN29" s="261"/>
      <c r="WPO29" s="261"/>
      <c r="WPP29" s="261"/>
      <c r="WPQ29" s="261"/>
      <c r="WPR29" s="261"/>
      <c r="WPS29" s="261"/>
      <c r="WPT29" s="261"/>
      <c r="WPU29" s="261"/>
      <c r="WPV29" s="261"/>
      <c r="WPW29" s="261"/>
      <c r="WPX29" s="261"/>
      <c r="WPY29" s="261"/>
      <c r="WPZ29" s="261"/>
      <c r="WQA29" s="261"/>
      <c r="WQB29" s="261"/>
      <c r="WQC29" s="261"/>
      <c r="WQD29" s="261"/>
      <c r="WQE29" s="261"/>
      <c r="WQF29" s="261"/>
      <c r="WQG29" s="261"/>
      <c r="WQH29" s="261"/>
      <c r="WQI29" s="261"/>
      <c r="WQJ29" s="261"/>
      <c r="WQK29" s="261"/>
      <c r="WQL29" s="261"/>
      <c r="WQM29" s="261"/>
      <c r="WQN29" s="261"/>
      <c r="WQO29" s="261"/>
      <c r="WQP29" s="261"/>
      <c r="WQQ29" s="261"/>
      <c r="WQR29" s="261"/>
      <c r="WQS29" s="261"/>
      <c r="WQT29" s="261"/>
      <c r="WQU29" s="261"/>
      <c r="WQV29" s="261"/>
      <c r="WQW29" s="261"/>
      <c r="WQX29" s="261"/>
      <c r="WQY29" s="261"/>
      <c r="WQZ29" s="261"/>
      <c r="WRA29" s="261"/>
      <c r="WRB29" s="261"/>
      <c r="WRC29" s="261"/>
      <c r="WRD29" s="261"/>
      <c r="WRE29" s="261"/>
      <c r="WRF29" s="261"/>
      <c r="WRG29" s="261"/>
      <c r="WRH29" s="261"/>
      <c r="WRI29" s="261"/>
      <c r="WRJ29" s="261"/>
      <c r="WRK29" s="261"/>
      <c r="WRL29" s="261"/>
      <c r="WRM29" s="261"/>
      <c r="WRN29" s="261"/>
      <c r="WRO29" s="261"/>
      <c r="WRP29" s="261"/>
      <c r="WRQ29" s="261"/>
      <c r="WRR29" s="261"/>
      <c r="WRS29" s="261"/>
      <c r="WRT29" s="261"/>
      <c r="WRU29" s="261"/>
      <c r="WRV29" s="261"/>
      <c r="WRW29" s="261"/>
      <c r="WRX29" s="261"/>
      <c r="WRY29" s="261"/>
      <c r="WRZ29" s="261"/>
      <c r="WSA29" s="261"/>
      <c r="WSB29" s="261"/>
      <c r="WSC29" s="261"/>
      <c r="WSD29" s="261"/>
      <c r="WSE29" s="261"/>
      <c r="WSF29" s="261"/>
      <c r="WSG29" s="261"/>
      <c r="WSH29" s="261"/>
      <c r="WSI29" s="261"/>
      <c r="WSJ29" s="261"/>
      <c r="WSK29" s="261"/>
      <c r="WSL29" s="261"/>
      <c r="WSM29" s="261"/>
      <c r="WSN29" s="261"/>
      <c r="WSO29" s="261"/>
      <c r="WSP29" s="261"/>
      <c r="WSQ29" s="261"/>
      <c r="WSR29" s="261"/>
      <c r="WSS29" s="261"/>
      <c r="WST29" s="261"/>
      <c r="WSU29" s="261"/>
      <c r="WSV29" s="261"/>
      <c r="WSW29" s="261"/>
      <c r="WSX29" s="261"/>
      <c r="WSY29" s="261"/>
      <c r="WSZ29" s="261"/>
      <c r="WTA29" s="261"/>
      <c r="WTB29" s="261"/>
      <c r="WTC29" s="261"/>
      <c r="WTD29" s="261"/>
      <c r="WTE29" s="261"/>
      <c r="WTF29" s="261"/>
      <c r="WTG29" s="261"/>
      <c r="WTH29" s="261"/>
      <c r="WTI29" s="261"/>
      <c r="WTJ29" s="261"/>
      <c r="WTK29" s="261"/>
      <c r="WTL29" s="261"/>
      <c r="WTM29" s="261"/>
      <c r="WTN29" s="261"/>
      <c r="WTO29" s="261"/>
      <c r="WTP29" s="261"/>
      <c r="WTQ29" s="261"/>
      <c r="WTR29" s="261"/>
      <c r="WTS29" s="261"/>
      <c r="WTT29" s="261"/>
      <c r="WTU29" s="261"/>
      <c r="WTV29" s="261"/>
      <c r="WTW29" s="261"/>
      <c r="WTX29" s="261"/>
      <c r="WTY29" s="261"/>
      <c r="WTZ29" s="261"/>
      <c r="WUA29" s="261"/>
      <c r="WUB29" s="261"/>
      <c r="WUC29" s="261"/>
      <c r="WUD29" s="261"/>
      <c r="WUE29" s="261"/>
      <c r="WUF29" s="261"/>
      <c r="WUG29" s="261"/>
      <c r="WUH29" s="261"/>
      <c r="WUI29" s="261"/>
      <c r="WUJ29" s="261"/>
      <c r="WUK29" s="261"/>
      <c r="WUL29" s="261"/>
      <c r="WUM29" s="261"/>
      <c r="WUN29" s="261"/>
      <c r="WUO29" s="261"/>
      <c r="WUP29" s="261"/>
      <c r="WUQ29" s="261"/>
      <c r="WUR29" s="261"/>
      <c r="WUS29" s="261"/>
      <c r="WUT29" s="261"/>
      <c r="WUU29" s="261"/>
      <c r="WUV29" s="261"/>
      <c r="WUW29" s="261"/>
      <c r="WUX29" s="261"/>
      <c r="WUY29" s="261"/>
      <c r="WUZ29" s="261"/>
      <c r="WVA29" s="261"/>
      <c r="WVB29" s="261"/>
      <c r="WVC29" s="261"/>
      <c r="WVD29" s="261"/>
      <c r="WVE29" s="261"/>
      <c r="WVF29" s="261"/>
      <c r="WVG29" s="261"/>
      <c r="WVH29" s="261"/>
      <c r="WVI29" s="261"/>
      <c r="WVJ29" s="261"/>
      <c r="WVK29" s="261"/>
      <c r="WVL29" s="261"/>
      <c r="WVM29" s="261"/>
      <c r="WVN29" s="261"/>
      <c r="WVO29" s="261"/>
      <c r="WVP29" s="261"/>
      <c r="WVQ29" s="261"/>
      <c r="WVR29" s="261"/>
      <c r="WVS29" s="261"/>
      <c r="WVT29" s="261"/>
      <c r="WVU29" s="261"/>
      <c r="WVV29" s="261"/>
      <c r="WVW29" s="261"/>
      <c r="WVX29" s="261"/>
      <c r="WVY29" s="261"/>
      <c r="WVZ29" s="261"/>
      <c r="WWA29" s="261"/>
      <c r="WWB29" s="261"/>
      <c r="WWC29" s="261"/>
      <c r="WWD29" s="261"/>
      <c r="WWE29" s="261"/>
      <c r="WWF29" s="261"/>
      <c r="WWG29" s="261"/>
      <c r="WWH29" s="261"/>
      <c r="WWI29" s="261"/>
      <c r="WWJ29" s="261"/>
      <c r="WWK29" s="261"/>
      <c r="WWL29" s="261"/>
      <c r="WWM29" s="261"/>
      <c r="WWN29" s="261"/>
      <c r="WWO29" s="261"/>
      <c r="WWP29" s="261"/>
      <c r="WWQ29" s="261"/>
      <c r="WWR29" s="261"/>
      <c r="WWS29" s="261"/>
      <c r="WWT29" s="261"/>
      <c r="WWU29" s="261"/>
      <c r="WWV29" s="261"/>
      <c r="WWW29" s="261"/>
      <c r="WWX29" s="261"/>
      <c r="WWY29" s="261"/>
      <c r="WWZ29" s="261"/>
      <c r="WXA29" s="261"/>
      <c r="WXB29" s="261"/>
      <c r="WXC29" s="261"/>
      <c r="WXD29" s="261"/>
      <c r="WXE29" s="261"/>
      <c r="WXF29" s="261"/>
      <c r="WXG29" s="261"/>
      <c r="WXH29" s="261"/>
      <c r="WXI29" s="261"/>
      <c r="WXJ29" s="261"/>
      <c r="WXK29" s="261"/>
      <c r="WXL29" s="261"/>
      <c r="WXM29" s="261"/>
      <c r="WXN29" s="261"/>
      <c r="WXO29" s="261"/>
      <c r="WXP29" s="261"/>
      <c r="WXQ29" s="261"/>
      <c r="WXR29" s="261"/>
      <c r="WXS29" s="261"/>
      <c r="WXT29" s="261"/>
      <c r="WXU29" s="261"/>
      <c r="WXV29" s="261"/>
      <c r="WXW29" s="261"/>
      <c r="WXX29" s="261"/>
      <c r="WXY29" s="261"/>
      <c r="WXZ29" s="261"/>
      <c r="WYA29" s="261"/>
      <c r="WYB29" s="261"/>
      <c r="WYC29" s="261"/>
      <c r="WYD29" s="261"/>
      <c r="WYE29" s="261"/>
      <c r="WYF29" s="261"/>
      <c r="WYG29" s="261"/>
      <c r="WYH29" s="261"/>
      <c r="WYI29" s="261"/>
      <c r="WYJ29" s="261"/>
      <c r="WYK29" s="261"/>
      <c r="WYL29" s="261"/>
      <c r="WYM29" s="261"/>
      <c r="WYN29" s="261"/>
      <c r="WYO29" s="261"/>
      <c r="WYP29" s="261"/>
      <c r="WYQ29" s="261"/>
      <c r="WYR29" s="261"/>
      <c r="WYS29" s="261"/>
      <c r="WYT29" s="261"/>
      <c r="WYU29" s="261"/>
      <c r="WYV29" s="261"/>
      <c r="WYW29" s="261"/>
      <c r="WYX29" s="261"/>
      <c r="WYY29" s="261"/>
      <c r="WYZ29" s="261"/>
      <c r="WZA29" s="261"/>
      <c r="WZB29" s="261"/>
      <c r="WZC29" s="261"/>
      <c r="WZD29" s="261"/>
      <c r="WZE29" s="261"/>
      <c r="WZF29" s="261"/>
      <c r="WZG29" s="261"/>
      <c r="WZH29" s="261"/>
      <c r="WZI29" s="261"/>
      <c r="WZJ29" s="261"/>
      <c r="WZK29" s="261"/>
      <c r="WZL29" s="261"/>
      <c r="WZM29" s="261"/>
      <c r="WZN29" s="261"/>
      <c r="WZO29" s="261"/>
      <c r="WZP29" s="261"/>
      <c r="WZQ29" s="261"/>
      <c r="WZR29" s="261"/>
      <c r="WZS29" s="261"/>
      <c r="WZT29" s="261"/>
      <c r="WZU29" s="261"/>
      <c r="WZV29" s="261"/>
      <c r="WZW29" s="261"/>
      <c r="WZX29" s="261"/>
      <c r="WZY29" s="261"/>
      <c r="WZZ29" s="261"/>
      <c r="XAA29" s="261"/>
      <c r="XAB29" s="261"/>
      <c r="XAC29" s="261"/>
      <c r="XAD29" s="261"/>
      <c r="XAE29" s="261"/>
      <c r="XAF29" s="261"/>
      <c r="XAG29" s="261"/>
      <c r="XAH29" s="261"/>
      <c r="XAI29" s="261"/>
      <c r="XAJ29" s="261"/>
      <c r="XAK29" s="261"/>
      <c r="XAL29" s="261"/>
      <c r="XAM29" s="261"/>
      <c r="XAN29" s="261"/>
      <c r="XAO29" s="261"/>
      <c r="XAP29" s="261"/>
      <c r="XAQ29" s="261"/>
      <c r="XAR29" s="261"/>
      <c r="XAS29" s="261"/>
      <c r="XAT29" s="261"/>
      <c r="XAU29" s="261"/>
      <c r="XAV29" s="261"/>
      <c r="XAW29" s="261"/>
      <c r="XAX29" s="261"/>
      <c r="XAY29" s="261"/>
      <c r="XAZ29" s="261"/>
      <c r="XBA29" s="261"/>
      <c r="XBB29" s="261"/>
      <c r="XBC29" s="261"/>
      <c r="XBD29" s="261"/>
      <c r="XBE29" s="261"/>
      <c r="XBF29" s="261"/>
      <c r="XBG29" s="261"/>
      <c r="XBH29" s="261"/>
      <c r="XBI29" s="261"/>
      <c r="XBJ29" s="261"/>
      <c r="XBK29" s="261"/>
      <c r="XBL29" s="261"/>
      <c r="XBM29" s="261"/>
      <c r="XBN29" s="261"/>
      <c r="XBO29" s="261"/>
      <c r="XBP29" s="261"/>
      <c r="XBQ29" s="261"/>
      <c r="XBR29" s="261"/>
      <c r="XBS29" s="261"/>
      <c r="XBT29" s="261"/>
      <c r="XBU29" s="261"/>
      <c r="XBV29" s="261"/>
      <c r="XBW29" s="261"/>
      <c r="XBX29" s="261"/>
      <c r="XBY29" s="261"/>
      <c r="XBZ29" s="261"/>
      <c r="XCA29" s="261"/>
      <c r="XCB29" s="261"/>
      <c r="XCC29" s="261"/>
      <c r="XCD29" s="261"/>
      <c r="XCE29" s="261"/>
      <c r="XCF29" s="261"/>
      <c r="XCG29" s="261"/>
      <c r="XCH29" s="261"/>
      <c r="XCI29" s="261"/>
      <c r="XCJ29" s="261"/>
      <c r="XCK29" s="261"/>
      <c r="XCL29" s="261"/>
      <c r="XCM29" s="261"/>
      <c r="XCN29" s="261"/>
      <c r="XCO29" s="261"/>
      <c r="XCP29" s="261"/>
      <c r="XCQ29" s="261"/>
      <c r="XCR29" s="261"/>
      <c r="XCS29" s="261"/>
      <c r="XCT29" s="261"/>
      <c r="XCU29" s="261"/>
      <c r="XCV29" s="261"/>
      <c r="XCW29" s="261"/>
      <c r="XCX29" s="261"/>
      <c r="XCY29" s="261"/>
      <c r="XCZ29" s="261"/>
      <c r="XDA29" s="261"/>
      <c r="XDB29" s="261"/>
      <c r="XDC29" s="261"/>
      <c r="XDD29" s="261"/>
      <c r="XDE29" s="261"/>
      <c r="XDF29" s="261"/>
      <c r="XDG29" s="261"/>
      <c r="XDH29" s="261"/>
      <c r="XDI29" s="261"/>
      <c r="XDJ29" s="261"/>
      <c r="XDK29" s="261"/>
      <c r="XDL29" s="261"/>
      <c r="XDM29" s="261"/>
      <c r="XDN29" s="261"/>
      <c r="XDO29" s="261"/>
      <c r="XDP29" s="261"/>
      <c r="XDQ29" s="261"/>
      <c r="XDR29" s="261"/>
      <c r="XDS29" s="261"/>
      <c r="XDT29" s="261"/>
      <c r="XDU29" s="261"/>
      <c r="XDV29" s="261"/>
      <c r="XDW29" s="261"/>
      <c r="XDX29" s="261"/>
      <c r="XDY29" s="261"/>
      <c r="XDZ29" s="261"/>
      <c r="XEA29" s="261"/>
      <c r="XEB29" s="261"/>
      <c r="XEC29" s="261"/>
      <c r="XED29" s="261"/>
      <c r="XEE29" s="261"/>
      <c r="XEF29" s="261"/>
      <c r="XEG29" s="261"/>
      <c r="XEH29" s="261"/>
      <c r="XEI29" s="261"/>
      <c r="XEJ29" s="261"/>
      <c r="XEK29" s="261"/>
      <c r="XEL29" s="261"/>
      <c r="XEM29" s="261"/>
      <c r="XEN29" s="261"/>
      <c r="XEO29" s="261"/>
      <c r="XEP29" s="261"/>
      <c r="XEQ29" s="261"/>
      <c r="XER29" s="261"/>
      <c r="XES29" s="261"/>
      <c r="XET29" s="261"/>
      <c r="XEU29" s="261"/>
      <c r="XEV29" s="261"/>
      <c r="XEW29" s="261"/>
      <c r="XEX29" s="261"/>
      <c r="XEY29" s="261"/>
      <c r="XEZ29" s="261"/>
      <c r="XFA29" s="261"/>
      <c r="XFB29" s="261"/>
      <c r="XFC29" s="261"/>
      <c r="XFD29" s="261"/>
    </row>
    <row r="30" spans="1:16384" s="172" customFormat="1" ht="13.2" x14ac:dyDescent="0.25">
      <c r="A30" s="55"/>
      <c r="B30" s="11"/>
      <c r="C30" s="11" t="s">
        <v>192</v>
      </c>
      <c r="D30" s="11"/>
      <c r="E30" s="161" t="s">
        <v>235</v>
      </c>
      <c r="F30" s="11">
        <v>2</v>
      </c>
      <c r="G30" s="11" t="s">
        <v>191</v>
      </c>
      <c r="H30" s="11" t="s">
        <v>191</v>
      </c>
      <c r="I30" s="11" t="s">
        <v>191</v>
      </c>
      <c r="J30" s="4"/>
      <c r="K30" s="11" t="s">
        <v>191</v>
      </c>
      <c r="L30" s="11" t="s">
        <v>191</v>
      </c>
      <c r="M30" s="11" t="s">
        <v>191</v>
      </c>
      <c r="N30" s="4"/>
      <c r="O30" s="11">
        <f t="shared" ref="O30:O37" si="3">F30</f>
        <v>2</v>
      </c>
      <c r="P30" s="178"/>
      <c r="Q30" s="178"/>
      <c r="R30" s="138"/>
      <c r="S30" s="75"/>
      <c r="T30" s="75"/>
      <c r="U30" s="75"/>
      <c r="V30" s="75"/>
    </row>
    <row r="31" spans="1:16384" s="172" customFormat="1" ht="13.2" x14ac:dyDescent="0.25">
      <c r="A31" s="55"/>
      <c r="B31" s="11"/>
      <c r="C31" s="11" t="s">
        <v>192</v>
      </c>
      <c r="D31" s="11"/>
      <c r="E31" s="161" t="s">
        <v>236</v>
      </c>
      <c r="F31" s="11">
        <v>0</v>
      </c>
      <c r="G31" s="11" t="s">
        <v>191</v>
      </c>
      <c r="H31" s="11" t="s">
        <v>191</v>
      </c>
      <c r="I31" s="11" t="s">
        <v>191</v>
      </c>
      <c r="J31" s="4"/>
      <c r="K31" s="11" t="s">
        <v>191</v>
      </c>
      <c r="L31" s="11" t="s">
        <v>191</v>
      </c>
      <c r="M31" s="11" t="s">
        <v>191</v>
      </c>
      <c r="N31" s="4"/>
      <c r="O31" s="11">
        <f t="shared" ref="O31:O32" si="4">F31</f>
        <v>0</v>
      </c>
      <c r="P31" s="178"/>
      <c r="Q31" s="178"/>
      <c r="R31" s="138"/>
      <c r="S31" s="75"/>
      <c r="T31" s="75"/>
      <c r="U31" s="75"/>
      <c r="V31" s="75"/>
    </row>
    <row r="32" spans="1:16384" s="172" customFormat="1" ht="13.2" x14ac:dyDescent="0.25">
      <c r="A32" s="55"/>
      <c r="B32" s="11"/>
      <c r="C32" s="11" t="s">
        <v>192</v>
      </c>
      <c r="D32" s="11"/>
      <c r="E32" s="161" t="s">
        <v>240</v>
      </c>
      <c r="F32" s="11">
        <v>30</v>
      </c>
      <c r="G32" s="11" t="s">
        <v>191</v>
      </c>
      <c r="H32" s="11" t="s">
        <v>191</v>
      </c>
      <c r="I32" s="11" t="s">
        <v>191</v>
      </c>
      <c r="J32" s="4"/>
      <c r="K32" s="11" t="s">
        <v>191</v>
      </c>
      <c r="L32" s="11" t="s">
        <v>191</v>
      </c>
      <c r="M32" s="11" t="s">
        <v>191</v>
      </c>
      <c r="N32" s="4"/>
      <c r="O32" s="11">
        <f t="shared" si="4"/>
        <v>30</v>
      </c>
      <c r="P32" s="178"/>
      <c r="Q32" s="178"/>
      <c r="R32" s="138"/>
      <c r="S32" s="75"/>
      <c r="T32" s="75"/>
      <c r="U32" s="75"/>
      <c r="V32" s="75"/>
    </row>
    <row r="33" spans="1:16384" s="172" customFormat="1" ht="13.2" x14ac:dyDescent="0.25">
      <c r="A33" s="55"/>
      <c r="B33" s="11"/>
      <c r="C33" s="11" t="s">
        <v>192</v>
      </c>
      <c r="D33" s="11"/>
      <c r="E33" s="161" t="s">
        <v>241</v>
      </c>
      <c r="F33" s="11">
        <v>3</v>
      </c>
      <c r="G33" s="11" t="s">
        <v>191</v>
      </c>
      <c r="H33" s="11" t="s">
        <v>191</v>
      </c>
      <c r="I33" s="11" t="s">
        <v>191</v>
      </c>
      <c r="J33" s="4"/>
      <c r="K33" s="11" t="s">
        <v>191</v>
      </c>
      <c r="L33" s="11" t="s">
        <v>191</v>
      </c>
      <c r="M33" s="11" t="s">
        <v>191</v>
      </c>
      <c r="N33" s="4"/>
      <c r="O33" s="11">
        <f t="shared" si="3"/>
        <v>3</v>
      </c>
      <c r="P33" s="178"/>
      <c r="Q33" s="178"/>
      <c r="R33" s="138"/>
      <c r="S33" s="75"/>
      <c r="T33" s="75"/>
      <c r="U33" s="75"/>
      <c r="V33" s="75"/>
    </row>
    <row r="34" spans="1:16384" s="172" customFormat="1" ht="13.2" x14ac:dyDescent="0.25">
      <c r="A34" s="55"/>
      <c r="B34" s="11"/>
      <c r="C34" s="11" t="s">
        <v>192</v>
      </c>
      <c r="D34" s="11"/>
      <c r="E34" s="161" t="s">
        <v>242</v>
      </c>
      <c r="F34" s="11">
        <v>1</v>
      </c>
      <c r="G34" s="11" t="s">
        <v>191</v>
      </c>
      <c r="H34" s="11" t="s">
        <v>191</v>
      </c>
      <c r="I34" s="11" t="s">
        <v>191</v>
      </c>
      <c r="J34" s="4"/>
      <c r="K34" s="11" t="s">
        <v>191</v>
      </c>
      <c r="L34" s="11" t="s">
        <v>191</v>
      </c>
      <c r="M34" s="11" t="s">
        <v>191</v>
      </c>
      <c r="N34" s="4"/>
      <c r="O34" s="11">
        <f t="shared" si="3"/>
        <v>1</v>
      </c>
      <c r="P34" s="178"/>
      <c r="Q34" s="178"/>
      <c r="R34" s="138"/>
      <c r="S34" s="75"/>
      <c r="T34" s="75"/>
      <c r="U34" s="75"/>
      <c r="V34" s="75"/>
    </row>
    <row r="35" spans="1:16384" s="172" customFormat="1" ht="13.2" x14ac:dyDescent="0.25">
      <c r="A35" s="55"/>
      <c r="B35" s="11"/>
      <c r="C35" s="11" t="s">
        <v>192</v>
      </c>
      <c r="D35" s="11"/>
      <c r="E35" s="161" t="s">
        <v>244</v>
      </c>
      <c r="F35" s="11">
        <v>19</v>
      </c>
      <c r="G35" s="11" t="s">
        <v>191</v>
      </c>
      <c r="H35" s="11" t="s">
        <v>191</v>
      </c>
      <c r="I35" s="11" t="s">
        <v>191</v>
      </c>
      <c r="J35" s="4"/>
      <c r="K35" s="11" t="s">
        <v>191</v>
      </c>
      <c r="L35" s="11" t="s">
        <v>191</v>
      </c>
      <c r="M35" s="11" t="s">
        <v>191</v>
      </c>
      <c r="N35" s="4"/>
      <c r="O35" s="11">
        <f t="shared" si="3"/>
        <v>19</v>
      </c>
      <c r="P35" s="178"/>
      <c r="Q35" s="178"/>
      <c r="R35" s="138"/>
      <c r="S35" s="75"/>
      <c r="T35" s="75"/>
      <c r="U35" s="75"/>
      <c r="V35" s="75"/>
    </row>
    <row r="36" spans="1:16384" s="172" customFormat="1" ht="13.2" x14ac:dyDescent="0.25">
      <c r="A36" s="55"/>
      <c r="B36" s="11"/>
      <c r="C36" s="11" t="s">
        <v>192</v>
      </c>
      <c r="D36" s="11"/>
      <c r="E36" s="161" t="s">
        <v>245</v>
      </c>
      <c r="F36" s="11">
        <v>780</v>
      </c>
      <c r="G36" s="11" t="s">
        <v>191</v>
      </c>
      <c r="H36" s="11" t="s">
        <v>191</v>
      </c>
      <c r="I36" s="11" t="s">
        <v>191</v>
      </c>
      <c r="J36" s="4"/>
      <c r="K36" s="11" t="s">
        <v>191</v>
      </c>
      <c r="L36" s="11" t="s">
        <v>191</v>
      </c>
      <c r="M36" s="11" t="s">
        <v>191</v>
      </c>
      <c r="N36" s="4"/>
      <c r="O36" s="11">
        <f t="shared" si="3"/>
        <v>780</v>
      </c>
      <c r="P36" s="178"/>
      <c r="Q36" s="178"/>
      <c r="R36" s="138"/>
      <c r="S36" s="75"/>
      <c r="T36" s="75"/>
      <c r="U36" s="75"/>
      <c r="V36" s="75"/>
    </row>
    <row r="37" spans="1:16384" s="172" customFormat="1" ht="13.2" x14ac:dyDescent="0.25">
      <c r="A37" s="55"/>
      <c r="B37" s="11"/>
      <c r="C37" s="11" t="s">
        <v>192</v>
      </c>
      <c r="D37" s="11"/>
      <c r="E37" s="161" t="s">
        <v>246</v>
      </c>
      <c r="F37" s="11">
        <v>2</v>
      </c>
      <c r="G37" s="11" t="s">
        <v>191</v>
      </c>
      <c r="H37" s="11" t="s">
        <v>191</v>
      </c>
      <c r="I37" s="11" t="s">
        <v>191</v>
      </c>
      <c r="J37" s="4"/>
      <c r="K37" s="11" t="s">
        <v>191</v>
      </c>
      <c r="L37" s="11" t="s">
        <v>191</v>
      </c>
      <c r="M37" s="11" t="s">
        <v>191</v>
      </c>
      <c r="N37" s="4"/>
      <c r="O37" s="11">
        <f t="shared" si="3"/>
        <v>2</v>
      </c>
      <c r="P37" s="178"/>
      <c r="Q37" s="178"/>
      <c r="R37" s="138"/>
      <c r="S37" s="75"/>
      <c r="T37" s="75"/>
      <c r="U37" s="75"/>
      <c r="V37" s="75"/>
    </row>
    <row r="38" spans="1:16384" ht="15" thickBot="1" x14ac:dyDescent="0.35">
      <c r="A38" s="55"/>
      <c r="B38" s="92"/>
      <c r="C38" s="92"/>
      <c r="D38" s="92"/>
      <c r="E38" s="92"/>
      <c r="F38" s="92"/>
      <c r="G38" s="92"/>
      <c r="H38" s="92"/>
      <c r="I38" s="92"/>
      <c r="K38" s="92"/>
      <c r="L38" s="92"/>
      <c r="M38" s="92"/>
      <c r="O38" s="92"/>
      <c r="P38" s="184"/>
      <c r="Q38" s="184"/>
      <c r="R38" s="185"/>
      <c r="S38" s="270"/>
      <c r="T38" s="270"/>
      <c r="U38" s="270"/>
      <c r="V38" s="270"/>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A38" s="261"/>
      <c r="CB38" s="261"/>
      <c r="CC38" s="261"/>
      <c r="CD38" s="261"/>
      <c r="CE38" s="261"/>
      <c r="CF38" s="261"/>
      <c r="CG38" s="261"/>
      <c r="CH38" s="261"/>
      <c r="CI38" s="261"/>
      <c r="CJ38" s="261"/>
      <c r="CK38" s="261"/>
      <c r="CL38" s="261"/>
      <c r="CM38" s="261"/>
      <c r="CN38" s="261"/>
      <c r="CO38" s="261"/>
      <c r="CP38" s="261"/>
      <c r="CQ38" s="261"/>
      <c r="CR38" s="261"/>
      <c r="CS38" s="261"/>
      <c r="CT38" s="261"/>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c r="EB38" s="261"/>
      <c r="EC38" s="261"/>
      <c r="ED38" s="261"/>
      <c r="EE38" s="261"/>
      <c r="EF38" s="261"/>
      <c r="EG38" s="261"/>
      <c r="EH38" s="261"/>
      <c r="EI38" s="261"/>
      <c r="EJ38" s="261"/>
      <c r="EK38" s="261"/>
      <c r="EL38" s="261"/>
      <c r="EM38" s="261"/>
      <c r="EN38" s="261"/>
      <c r="EO38" s="261"/>
      <c r="EP38" s="261"/>
      <c r="EQ38" s="261"/>
      <c r="ER38" s="261"/>
      <c r="ES38" s="261"/>
      <c r="ET38" s="261"/>
      <c r="EU38" s="261"/>
      <c r="EV38" s="261"/>
      <c r="EW38" s="261"/>
      <c r="EX38" s="261"/>
      <c r="EY38" s="261"/>
      <c r="EZ38" s="261"/>
      <c r="FA38" s="261"/>
      <c r="FB38" s="261"/>
      <c r="FC38" s="261"/>
      <c r="FD38" s="261"/>
      <c r="FE38" s="261"/>
      <c r="FF38" s="261"/>
      <c r="FG38" s="261"/>
      <c r="FH38" s="261"/>
      <c r="FI38" s="261"/>
      <c r="FJ38" s="261"/>
      <c r="FK38" s="261"/>
      <c r="FL38" s="261"/>
      <c r="FM38" s="261"/>
      <c r="FN38" s="261"/>
      <c r="FO38" s="261"/>
      <c r="FP38" s="261"/>
      <c r="FQ38" s="261"/>
      <c r="FR38" s="261"/>
      <c r="FS38" s="261"/>
      <c r="FT38" s="261"/>
      <c r="FU38" s="261"/>
      <c r="FV38" s="261"/>
      <c r="FW38" s="261"/>
      <c r="FX38" s="261"/>
      <c r="FY38" s="261"/>
      <c r="FZ38" s="261"/>
      <c r="GA38" s="261"/>
      <c r="GB38" s="261"/>
      <c r="GC38" s="261"/>
      <c r="GD38" s="261"/>
      <c r="GE38" s="261"/>
      <c r="GF38" s="261"/>
      <c r="GG38" s="261"/>
      <c r="GH38" s="261"/>
      <c r="GI38" s="261"/>
      <c r="GJ38" s="261"/>
      <c r="GK38" s="261"/>
      <c r="GL38" s="261"/>
      <c r="GM38" s="261"/>
      <c r="GN38" s="261"/>
      <c r="GO38" s="261"/>
      <c r="GP38" s="261"/>
      <c r="GQ38" s="261"/>
      <c r="GR38" s="261"/>
      <c r="GS38" s="261"/>
      <c r="GT38" s="261"/>
      <c r="GU38" s="261"/>
      <c r="GV38" s="261"/>
      <c r="GW38" s="261"/>
      <c r="GX38" s="261"/>
      <c r="GY38" s="261"/>
      <c r="GZ38" s="261"/>
      <c r="HA38" s="261"/>
      <c r="HB38" s="261"/>
      <c r="HC38" s="261"/>
      <c r="HD38" s="261"/>
      <c r="HE38" s="261"/>
      <c r="HF38" s="261"/>
      <c r="HG38" s="261"/>
      <c r="HH38" s="261"/>
      <c r="HI38" s="261"/>
      <c r="HJ38" s="261"/>
      <c r="HK38" s="261"/>
      <c r="HL38" s="261"/>
      <c r="HM38" s="261"/>
      <c r="HN38" s="261"/>
      <c r="HO38" s="261"/>
      <c r="HP38" s="261"/>
      <c r="HQ38" s="261"/>
      <c r="HR38" s="261"/>
      <c r="HS38" s="261"/>
      <c r="HT38" s="261"/>
      <c r="HU38" s="261"/>
      <c r="HV38" s="261"/>
      <c r="HW38" s="261"/>
      <c r="HX38" s="261"/>
      <c r="HY38" s="261"/>
      <c r="HZ38" s="261"/>
      <c r="IA38" s="261"/>
      <c r="IB38" s="261"/>
      <c r="IC38" s="261"/>
      <c r="ID38" s="261"/>
      <c r="IE38" s="261"/>
      <c r="IF38" s="261"/>
      <c r="IG38" s="261"/>
      <c r="IH38" s="261"/>
      <c r="II38" s="261"/>
      <c r="IJ38" s="261"/>
      <c r="IK38" s="261"/>
      <c r="IL38" s="261"/>
      <c r="IM38" s="261"/>
      <c r="IN38" s="261"/>
      <c r="IO38" s="261"/>
      <c r="IP38" s="261"/>
      <c r="IQ38" s="261"/>
      <c r="IR38" s="261"/>
      <c r="IS38" s="261"/>
      <c r="IT38" s="261"/>
      <c r="IU38" s="261"/>
      <c r="IV38" s="261"/>
      <c r="IW38" s="261"/>
      <c r="IX38" s="261"/>
      <c r="IY38" s="261"/>
      <c r="IZ38" s="261"/>
      <c r="JA38" s="261"/>
      <c r="JB38" s="261"/>
      <c r="JC38" s="261"/>
      <c r="JD38" s="261"/>
      <c r="JE38" s="261"/>
      <c r="JF38" s="261"/>
      <c r="JG38" s="261"/>
      <c r="JH38" s="261"/>
      <c r="JI38" s="261"/>
      <c r="JJ38" s="261"/>
      <c r="JK38" s="261"/>
      <c r="JL38" s="261"/>
      <c r="JM38" s="261"/>
      <c r="JN38" s="261"/>
      <c r="JO38" s="261"/>
      <c r="JP38" s="261"/>
      <c r="JQ38" s="261"/>
      <c r="JR38" s="261"/>
      <c r="JS38" s="261"/>
      <c r="JT38" s="261"/>
      <c r="JU38" s="261"/>
      <c r="JV38" s="261"/>
      <c r="JW38" s="261"/>
      <c r="JX38" s="261"/>
      <c r="JY38" s="261"/>
      <c r="JZ38" s="261"/>
      <c r="KA38" s="261"/>
      <c r="KB38" s="261"/>
      <c r="KC38" s="261"/>
      <c r="KD38" s="261"/>
      <c r="KE38" s="261"/>
      <c r="KF38" s="261"/>
      <c r="KG38" s="261"/>
      <c r="KH38" s="261"/>
      <c r="KI38" s="261"/>
      <c r="KJ38" s="261"/>
      <c r="KK38" s="261"/>
      <c r="KL38" s="261"/>
      <c r="KM38" s="261"/>
      <c r="KN38" s="261"/>
      <c r="KO38" s="261"/>
      <c r="KP38" s="261"/>
      <c r="KQ38" s="261"/>
      <c r="KR38" s="261"/>
      <c r="KS38" s="261"/>
      <c r="KT38" s="261"/>
      <c r="KU38" s="261"/>
      <c r="KV38" s="261"/>
      <c r="KW38" s="261"/>
      <c r="KX38" s="261"/>
      <c r="KY38" s="261"/>
      <c r="KZ38" s="261"/>
      <c r="LA38" s="261"/>
      <c r="LB38" s="261"/>
      <c r="LC38" s="261"/>
      <c r="LD38" s="261"/>
      <c r="LE38" s="261"/>
      <c r="LF38" s="261"/>
      <c r="LG38" s="261"/>
      <c r="LH38" s="261"/>
      <c r="LI38" s="261"/>
      <c r="LJ38" s="261"/>
      <c r="LK38" s="261"/>
      <c r="LL38" s="261"/>
      <c r="LM38" s="261"/>
      <c r="LN38" s="261"/>
      <c r="LO38" s="261"/>
      <c r="LP38" s="261"/>
      <c r="LQ38" s="261"/>
      <c r="LR38" s="261"/>
      <c r="LS38" s="261"/>
      <c r="LT38" s="261"/>
      <c r="LU38" s="261"/>
      <c r="LV38" s="261"/>
      <c r="LW38" s="261"/>
      <c r="LX38" s="261"/>
      <c r="LY38" s="261"/>
      <c r="LZ38" s="261"/>
      <c r="MA38" s="261"/>
      <c r="MB38" s="261"/>
      <c r="MC38" s="261"/>
      <c r="MD38" s="261"/>
      <c r="ME38" s="261"/>
      <c r="MF38" s="261"/>
      <c r="MG38" s="261"/>
      <c r="MH38" s="261"/>
      <c r="MI38" s="261"/>
      <c r="MJ38" s="261"/>
      <c r="MK38" s="261"/>
      <c r="ML38" s="261"/>
      <c r="MM38" s="261"/>
      <c r="MN38" s="261"/>
      <c r="MO38" s="261"/>
      <c r="MP38" s="261"/>
      <c r="MQ38" s="261"/>
      <c r="MR38" s="261"/>
      <c r="MS38" s="261"/>
      <c r="MT38" s="261"/>
      <c r="MU38" s="261"/>
      <c r="MV38" s="261"/>
      <c r="MW38" s="261"/>
      <c r="MX38" s="261"/>
      <c r="MY38" s="261"/>
      <c r="MZ38" s="261"/>
      <c r="NA38" s="261"/>
      <c r="NB38" s="261"/>
      <c r="NC38" s="261"/>
      <c r="ND38" s="261"/>
      <c r="NE38" s="261"/>
      <c r="NF38" s="261"/>
      <c r="NG38" s="261"/>
      <c r="NH38" s="261"/>
      <c r="NI38" s="261"/>
      <c r="NJ38" s="261"/>
      <c r="NK38" s="261"/>
      <c r="NL38" s="261"/>
      <c r="NM38" s="261"/>
      <c r="NN38" s="261"/>
      <c r="NO38" s="261"/>
      <c r="NP38" s="261"/>
      <c r="NQ38" s="261"/>
      <c r="NR38" s="261"/>
      <c r="NS38" s="261"/>
      <c r="NT38" s="261"/>
      <c r="NU38" s="261"/>
      <c r="NV38" s="261"/>
      <c r="NW38" s="261"/>
      <c r="NX38" s="261"/>
      <c r="NY38" s="261"/>
      <c r="NZ38" s="261"/>
      <c r="OA38" s="261"/>
      <c r="OB38" s="261"/>
      <c r="OC38" s="261"/>
      <c r="OD38" s="261"/>
      <c r="OE38" s="261"/>
      <c r="OF38" s="261"/>
      <c r="OG38" s="261"/>
      <c r="OH38" s="261"/>
      <c r="OI38" s="261"/>
      <c r="OJ38" s="261"/>
      <c r="OK38" s="261"/>
      <c r="OL38" s="261"/>
      <c r="OM38" s="261"/>
      <c r="ON38" s="261"/>
      <c r="OO38" s="261"/>
      <c r="OP38" s="261"/>
      <c r="OQ38" s="261"/>
      <c r="OR38" s="261"/>
      <c r="OS38" s="261"/>
      <c r="OT38" s="261"/>
      <c r="OU38" s="261"/>
      <c r="OV38" s="261"/>
      <c r="OW38" s="261"/>
      <c r="OX38" s="261"/>
      <c r="OY38" s="261"/>
      <c r="OZ38" s="261"/>
      <c r="PA38" s="261"/>
      <c r="PB38" s="261"/>
      <c r="PC38" s="261"/>
      <c r="PD38" s="261"/>
      <c r="PE38" s="261"/>
      <c r="PF38" s="261"/>
      <c r="PG38" s="261"/>
      <c r="PH38" s="261"/>
      <c r="PI38" s="261"/>
      <c r="PJ38" s="261"/>
      <c r="PK38" s="261"/>
      <c r="PL38" s="261"/>
      <c r="PM38" s="261"/>
      <c r="PN38" s="261"/>
      <c r="PO38" s="261"/>
      <c r="PP38" s="261"/>
      <c r="PQ38" s="261"/>
      <c r="PR38" s="261"/>
      <c r="PS38" s="261"/>
      <c r="PT38" s="261"/>
      <c r="PU38" s="261"/>
      <c r="PV38" s="261"/>
      <c r="PW38" s="261"/>
      <c r="PX38" s="261"/>
      <c r="PY38" s="261"/>
      <c r="PZ38" s="261"/>
      <c r="QA38" s="261"/>
      <c r="QB38" s="261"/>
      <c r="QC38" s="261"/>
      <c r="QD38" s="261"/>
      <c r="QE38" s="261"/>
      <c r="QF38" s="261"/>
      <c r="QG38" s="261"/>
      <c r="QH38" s="261"/>
      <c r="QI38" s="261"/>
      <c r="QJ38" s="261"/>
      <c r="QK38" s="261"/>
      <c r="QL38" s="261"/>
      <c r="QM38" s="261"/>
      <c r="QN38" s="261"/>
      <c r="QO38" s="261"/>
      <c r="QP38" s="261"/>
      <c r="QQ38" s="261"/>
      <c r="QR38" s="261"/>
      <c r="QS38" s="261"/>
      <c r="QT38" s="261"/>
      <c r="QU38" s="261"/>
      <c r="QV38" s="261"/>
      <c r="QW38" s="261"/>
      <c r="QX38" s="261"/>
      <c r="QY38" s="261"/>
      <c r="QZ38" s="261"/>
      <c r="RA38" s="261"/>
      <c r="RB38" s="261"/>
      <c r="RC38" s="261"/>
      <c r="RD38" s="261"/>
      <c r="RE38" s="261"/>
      <c r="RF38" s="261"/>
      <c r="RG38" s="261"/>
      <c r="RH38" s="261"/>
      <c r="RI38" s="261"/>
      <c r="RJ38" s="261"/>
      <c r="RK38" s="261"/>
      <c r="RL38" s="261"/>
      <c r="RM38" s="261"/>
      <c r="RN38" s="261"/>
      <c r="RO38" s="261"/>
      <c r="RP38" s="261"/>
      <c r="RQ38" s="261"/>
      <c r="RR38" s="261"/>
      <c r="RS38" s="261"/>
      <c r="RT38" s="261"/>
      <c r="RU38" s="261"/>
      <c r="RV38" s="261"/>
      <c r="RW38" s="261"/>
      <c r="RX38" s="261"/>
      <c r="RY38" s="261"/>
      <c r="RZ38" s="261"/>
      <c r="SA38" s="261"/>
      <c r="SB38" s="261"/>
      <c r="SC38" s="261"/>
      <c r="SD38" s="261"/>
      <c r="SE38" s="261"/>
      <c r="SF38" s="261"/>
      <c r="SG38" s="261"/>
      <c r="SH38" s="261"/>
      <c r="SI38" s="261"/>
      <c r="SJ38" s="261"/>
      <c r="SK38" s="261"/>
      <c r="SL38" s="261"/>
      <c r="SM38" s="261"/>
      <c r="SN38" s="261"/>
      <c r="SO38" s="261"/>
      <c r="SP38" s="261"/>
      <c r="SQ38" s="261"/>
      <c r="SR38" s="261"/>
      <c r="SS38" s="261"/>
      <c r="ST38" s="261"/>
      <c r="SU38" s="261"/>
      <c r="SV38" s="261"/>
      <c r="SW38" s="261"/>
      <c r="SX38" s="261"/>
      <c r="SY38" s="261"/>
      <c r="SZ38" s="261"/>
      <c r="TA38" s="261"/>
      <c r="TB38" s="261"/>
      <c r="TC38" s="261"/>
      <c r="TD38" s="261"/>
      <c r="TE38" s="261"/>
      <c r="TF38" s="261"/>
      <c r="TG38" s="261"/>
      <c r="TH38" s="261"/>
      <c r="TI38" s="261"/>
      <c r="TJ38" s="261"/>
      <c r="TK38" s="261"/>
      <c r="TL38" s="261"/>
      <c r="TM38" s="261"/>
      <c r="TN38" s="261"/>
      <c r="TO38" s="261"/>
      <c r="TP38" s="261"/>
      <c r="TQ38" s="261"/>
      <c r="TR38" s="261"/>
      <c r="TS38" s="261"/>
      <c r="TT38" s="261"/>
      <c r="TU38" s="261"/>
      <c r="TV38" s="261"/>
      <c r="TW38" s="261"/>
      <c r="TX38" s="261"/>
      <c r="TY38" s="261"/>
      <c r="TZ38" s="261"/>
      <c r="UA38" s="261"/>
      <c r="UB38" s="261"/>
      <c r="UC38" s="261"/>
      <c r="UD38" s="261"/>
      <c r="UE38" s="261"/>
      <c r="UF38" s="261"/>
      <c r="UG38" s="261"/>
      <c r="UH38" s="261"/>
      <c r="UI38" s="261"/>
      <c r="UJ38" s="261"/>
      <c r="UK38" s="261"/>
      <c r="UL38" s="261"/>
      <c r="UM38" s="261"/>
      <c r="UN38" s="261"/>
      <c r="UO38" s="261"/>
      <c r="UP38" s="261"/>
      <c r="UQ38" s="261"/>
      <c r="UR38" s="261"/>
      <c r="US38" s="261"/>
      <c r="UT38" s="261"/>
      <c r="UU38" s="261"/>
      <c r="UV38" s="261"/>
      <c r="UW38" s="261"/>
      <c r="UX38" s="261"/>
      <c r="UY38" s="261"/>
      <c r="UZ38" s="261"/>
      <c r="VA38" s="261"/>
      <c r="VB38" s="261"/>
      <c r="VC38" s="261"/>
      <c r="VD38" s="261"/>
      <c r="VE38" s="261"/>
      <c r="VF38" s="261"/>
      <c r="VG38" s="261"/>
      <c r="VH38" s="261"/>
      <c r="VI38" s="261"/>
      <c r="VJ38" s="261"/>
      <c r="VK38" s="261"/>
      <c r="VL38" s="261"/>
      <c r="VM38" s="261"/>
      <c r="VN38" s="261"/>
      <c r="VO38" s="261"/>
      <c r="VP38" s="261"/>
      <c r="VQ38" s="261"/>
      <c r="VR38" s="261"/>
      <c r="VS38" s="261"/>
      <c r="VT38" s="261"/>
      <c r="VU38" s="261"/>
      <c r="VV38" s="261"/>
      <c r="VW38" s="261"/>
      <c r="VX38" s="261"/>
      <c r="VY38" s="261"/>
      <c r="VZ38" s="261"/>
      <c r="WA38" s="261"/>
      <c r="WB38" s="261"/>
      <c r="WC38" s="261"/>
      <c r="WD38" s="261"/>
      <c r="WE38" s="261"/>
      <c r="WF38" s="261"/>
      <c r="WG38" s="261"/>
      <c r="WH38" s="261"/>
      <c r="WI38" s="261"/>
      <c r="WJ38" s="261"/>
      <c r="WK38" s="261"/>
      <c r="WL38" s="261"/>
      <c r="WM38" s="261"/>
      <c r="WN38" s="261"/>
      <c r="WO38" s="261"/>
      <c r="WP38" s="261"/>
      <c r="WQ38" s="261"/>
      <c r="WR38" s="261"/>
      <c r="WS38" s="261"/>
      <c r="WT38" s="261"/>
      <c r="WU38" s="261"/>
      <c r="WV38" s="261"/>
      <c r="WW38" s="261"/>
      <c r="WX38" s="261"/>
      <c r="WY38" s="261"/>
      <c r="WZ38" s="261"/>
      <c r="XA38" s="261"/>
      <c r="XB38" s="261"/>
      <c r="XC38" s="261"/>
      <c r="XD38" s="261"/>
      <c r="XE38" s="261"/>
      <c r="XF38" s="261"/>
      <c r="XG38" s="261"/>
      <c r="XH38" s="261"/>
      <c r="XI38" s="261"/>
      <c r="XJ38" s="261"/>
      <c r="XK38" s="261"/>
      <c r="XL38" s="261"/>
      <c r="XM38" s="261"/>
      <c r="XN38" s="261"/>
      <c r="XO38" s="261"/>
      <c r="XP38" s="261"/>
      <c r="XQ38" s="261"/>
      <c r="XR38" s="261"/>
      <c r="XS38" s="261"/>
      <c r="XT38" s="261"/>
      <c r="XU38" s="261"/>
      <c r="XV38" s="261"/>
      <c r="XW38" s="261"/>
      <c r="XX38" s="261"/>
      <c r="XY38" s="261"/>
      <c r="XZ38" s="261"/>
      <c r="YA38" s="261"/>
      <c r="YB38" s="261"/>
      <c r="YC38" s="261"/>
      <c r="YD38" s="261"/>
      <c r="YE38" s="261"/>
      <c r="YF38" s="261"/>
      <c r="YG38" s="261"/>
      <c r="YH38" s="261"/>
      <c r="YI38" s="261"/>
      <c r="YJ38" s="261"/>
      <c r="YK38" s="261"/>
      <c r="YL38" s="261"/>
      <c r="YM38" s="261"/>
      <c r="YN38" s="261"/>
      <c r="YO38" s="261"/>
      <c r="YP38" s="261"/>
      <c r="YQ38" s="261"/>
      <c r="YR38" s="261"/>
      <c r="YS38" s="261"/>
      <c r="YT38" s="261"/>
      <c r="YU38" s="261"/>
      <c r="YV38" s="261"/>
      <c r="YW38" s="261"/>
      <c r="YX38" s="261"/>
      <c r="YY38" s="261"/>
      <c r="YZ38" s="261"/>
      <c r="ZA38" s="261"/>
      <c r="ZB38" s="261"/>
      <c r="ZC38" s="261"/>
      <c r="ZD38" s="261"/>
      <c r="ZE38" s="261"/>
      <c r="ZF38" s="261"/>
      <c r="ZG38" s="261"/>
      <c r="ZH38" s="261"/>
      <c r="ZI38" s="261"/>
      <c r="ZJ38" s="261"/>
      <c r="ZK38" s="261"/>
      <c r="ZL38" s="261"/>
      <c r="ZM38" s="261"/>
      <c r="ZN38" s="261"/>
      <c r="ZO38" s="261"/>
      <c r="ZP38" s="261"/>
      <c r="ZQ38" s="261"/>
      <c r="ZR38" s="261"/>
      <c r="ZS38" s="261"/>
      <c r="ZT38" s="261"/>
      <c r="ZU38" s="261"/>
      <c r="ZV38" s="261"/>
      <c r="ZW38" s="261"/>
      <c r="ZX38" s="261"/>
      <c r="ZY38" s="261"/>
      <c r="ZZ38" s="261"/>
      <c r="AAA38" s="261"/>
      <c r="AAB38" s="261"/>
      <c r="AAC38" s="261"/>
      <c r="AAD38" s="261"/>
      <c r="AAE38" s="261"/>
      <c r="AAF38" s="261"/>
      <c r="AAG38" s="261"/>
      <c r="AAH38" s="261"/>
      <c r="AAI38" s="261"/>
      <c r="AAJ38" s="261"/>
      <c r="AAK38" s="261"/>
      <c r="AAL38" s="261"/>
      <c r="AAM38" s="261"/>
      <c r="AAN38" s="261"/>
      <c r="AAO38" s="261"/>
      <c r="AAP38" s="261"/>
      <c r="AAQ38" s="261"/>
      <c r="AAR38" s="261"/>
      <c r="AAS38" s="261"/>
      <c r="AAT38" s="261"/>
      <c r="AAU38" s="261"/>
      <c r="AAV38" s="261"/>
      <c r="AAW38" s="261"/>
      <c r="AAX38" s="261"/>
      <c r="AAY38" s="261"/>
      <c r="AAZ38" s="261"/>
      <c r="ABA38" s="261"/>
      <c r="ABB38" s="261"/>
      <c r="ABC38" s="261"/>
      <c r="ABD38" s="261"/>
      <c r="ABE38" s="261"/>
      <c r="ABF38" s="261"/>
      <c r="ABG38" s="261"/>
      <c r="ABH38" s="261"/>
      <c r="ABI38" s="261"/>
      <c r="ABJ38" s="261"/>
      <c r="ABK38" s="261"/>
      <c r="ABL38" s="261"/>
      <c r="ABM38" s="261"/>
      <c r="ABN38" s="261"/>
      <c r="ABO38" s="261"/>
      <c r="ABP38" s="261"/>
      <c r="ABQ38" s="261"/>
      <c r="ABR38" s="261"/>
      <c r="ABS38" s="261"/>
      <c r="ABT38" s="261"/>
      <c r="ABU38" s="261"/>
      <c r="ABV38" s="261"/>
      <c r="ABW38" s="261"/>
      <c r="ABX38" s="261"/>
      <c r="ABY38" s="261"/>
      <c r="ABZ38" s="261"/>
      <c r="ACA38" s="261"/>
      <c r="ACB38" s="261"/>
      <c r="ACC38" s="261"/>
      <c r="ACD38" s="261"/>
      <c r="ACE38" s="261"/>
      <c r="ACF38" s="261"/>
      <c r="ACG38" s="261"/>
      <c r="ACH38" s="261"/>
      <c r="ACI38" s="261"/>
      <c r="ACJ38" s="261"/>
      <c r="ACK38" s="261"/>
      <c r="ACL38" s="261"/>
      <c r="ACM38" s="261"/>
      <c r="ACN38" s="261"/>
      <c r="ACO38" s="261"/>
      <c r="ACP38" s="261"/>
      <c r="ACQ38" s="261"/>
      <c r="ACR38" s="261"/>
      <c r="ACS38" s="261"/>
      <c r="ACT38" s="261"/>
      <c r="ACU38" s="261"/>
      <c r="ACV38" s="261"/>
      <c r="ACW38" s="261"/>
      <c r="ACX38" s="261"/>
      <c r="ACY38" s="261"/>
      <c r="ACZ38" s="261"/>
      <c r="ADA38" s="261"/>
      <c r="ADB38" s="261"/>
      <c r="ADC38" s="261"/>
      <c r="ADD38" s="261"/>
      <c r="ADE38" s="261"/>
      <c r="ADF38" s="261"/>
      <c r="ADG38" s="261"/>
      <c r="ADH38" s="261"/>
      <c r="ADI38" s="261"/>
      <c r="ADJ38" s="261"/>
      <c r="ADK38" s="261"/>
      <c r="ADL38" s="261"/>
      <c r="ADM38" s="261"/>
      <c r="ADN38" s="261"/>
      <c r="ADO38" s="261"/>
      <c r="ADP38" s="261"/>
      <c r="ADQ38" s="261"/>
      <c r="ADR38" s="261"/>
      <c r="ADS38" s="261"/>
      <c r="ADT38" s="261"/>
      <c r="ADU38" s="261"/>
      <c r="ADV38" s="261"/>
      <c r="ADW38" s="261"/>
      <c r="ADX38" s="261"/>
      <c r="ADY38" s="261"/>
      <c r="ADZ38" s="261"/>
      <c r="AEA38" s="261"/>
      <c r="AEB38" s="261"/>
      <c r="AEC38" s="261"/>
      <c r="AED38" s="261"/>
      <c r="AEE38" s="261"/>
      <c r="AEF38" s="261"/>
      <c r="AEG38" s="261"/>
      <c r="AEH38" s="261"/>
      <c r="AEI38" s="261"/>
      <c r="AEJ38" s="261"/>
      <c r="AEK38" s="261"/>
      <c r="AEL38" s="261"/>
      <c r="AEM38" s="261"/>
      <c r="AEN38" s="261"/>
      <c r="AEO38" s="261"/>
      <c r="AEP38" s="261"/>
      <c r="AEQ38" s="261"/>
      <c r="AER38" s="261"/>
      <c r="AES38" s="261"/>
      <c r="AET38" s="261"/>
      <c r="AEU38" s="261"/>
      <c r="AEV38" s="261"/>
      <c r="AEW38" s="261"/>
      <c r="AEX38" s="261"/>
      <c r="AEY38" s="261"/>
      <c r="AEZ38" s="261"/>
      <c r="AFA38" s="261"/>
      <c r="AFB38" s="261"/>
      <c r="AFC38" s="261"/>
      <c r="AFD38" s="261"/>
      <c r="AFE38" s="261"/>
      <c r="AFF38" s="261"/>
      <c r="AFG38" s="261"/>
      <c r="AFH38" s="261"/>
      <c r="AFI38" s="261"/>
      <c r="AFJ38" s="261"/>
      <c r="AFK38" s="261"/>
      <c r="AFL38" s="261"/>
      <c r="AFM38" s="261"/>
      <c r="AFN38" s="261"/>
      <c r="AFO38" s="261"/>
      <c r="AFP38" s="261"/>
      <c r="AFQ38" s="261"/>
      <c r="AFR38" s="261"/>
      <c r="AFS38" s="261"/>
      <c r="AFT38" s="261"/>
      <c r="AFU38" s="261"/>
      <c r="AFV38" s="261"/>
      <c r="AFW38" s="261"/>
      <c r="AFX38" s="261"/>
      <c r="AFY38" s="261"/>
      <c r="AFZ38" s="261"/>
      <c r="AGA38" s="261"/>
      <c r="AGB38" s="261"/>
      <c r="AGC38" s="261"/>
      <c r="AGD38" s="261"/>
      <c r="AGE38" s="261"/>
      <c r="AGF38" s="261"/>
      <c r="AGG38" s="261"/>
      <c r="AGH38" s="261"/>
      <c r="AGI38" s="261"/>
      <c r="AGJ38" s="261"/>
      <c r="AGK38" s="261"/>
      <c r="AGL38" s="261"/>
      <c r="AGM38" s="261"/>
      <c r="AGN38" s="261"/>
      <c r="AGO38" s="261"/>
      <c r="AGP38" s="261"/>
      <c r="AGQ38" s="261"/>
      <c r="AGR38" s="261"/>
      <c r="AGS38" s="261"/>
      <c r="AGT38" s="261"/>
      <c r="AGU38" s="261"/>
      <c r="AGV38" s="261"/>
      <c r="AGW38" s="261"/>
      <c r="AGX38" s="261"/>
      <c r="AGY38" s="261"/>
      <c r="AGZ38" s="261"/>
      <c r="AHA38" s="261"/>
      <c r="AHB38" s="261"/>
      <c r="AHC38" s="261"/>
      <c r="AHD38" s="261"/>
      <c r="AHE38" s="261"/>
      <c r="AHF38" s="261"/>
      <c r="AHG38" s="261"/>
      <c r="AHH38" s="261"/>
      <c r="AHI38" s="261"/>
      <c r="AHJ38" s="261"/>
      <c r="AHK38" s="261"/>
      <c r="AHL38" s="261"/>
      <c r="AHM38" s="261"/>
      <c r="AHN38" s="261"/>
      <c r="AHO38" s="261"/>
      <c r="AHP38" s="261"/>
      <c r="AHQ38" s="261"/>
      <c r="AHR38" s="261"/>
      <c r="AHS38" s="261"/>
      <c r="AHT38" s="261"/>
      <c r="AHU38" s="261"/>
      <c r="AHV38" s="261"/>
      <c r="AHW38" s="261"/>
      <c r="AHX38" s="261"/>
      <c r="AHY38" s="261"/>
      <c r="AHZ38" s="261"/>
      <c r="AIA38" s="261"/>
      <c r="AIB38" s="261"/>
      <c r="AIC38" s="261"/>
      <c r="AID38" s="261"/>
      <c r="AIE38" s="261"/>
      <c r="AIF38" s="261"/>
      <c r="AIG38" s="261"/>
      <c r="AIH38" s="261"/>
      <c r="AII38" s="261"/>
      <c r="AIJ38" s="261"/>
      <c r="AIK38" s="261"/>
      <c r="AIL38" s="261"/>
      <c r="AIM38" s="261"/>
      <c r="AIN38" s="261"/>
      <c r="AIO38" s="261"/>
      <c r="AIP38" s="261"/>
      <c r="AIQ38" s="261"/>
      <c r="AIR38" s="261"/>
      <c r="AIS38" s="261"/>
      <c r="AIT38" s="261"/>
      <c r="AIU38" s="261"/>
      <c r="AIV38" s="261"/>
      <c r="AIW38" s="261"/>
      <c r="AIX38" s="261"/>
      <c r="AIY38" s="261"/>
      <c r="AIZ38" s="261"/>
      <c r="AJA38" s="261"/>
      <c r="AJB38" s="261"/>
      <c r="AJC38" s="261"/>
      <c r="AJD38" s="261"/>
      <c r="AJE38" s="261"/>
      <c r="AJF38" s="261"/>
      <c r="AJG38" s="261"/>
      <c r="AJH38" s="261"/>
      <c r="AJI38" s="261"/>
      <c r="AJJ38" s="261"/>
      <c r="AJK38" s="261"/>
      <c r="AJL38" s="261"/>
      <c r="AJM38" s="261"/>
      <c r="AJN38" s="261"/>
      <c r="AJO38" s="261"/>
      <c r="AJP38" s="261"/>
      <c r="AJQ38" s="261"/>
      <c r="AJR38" s="261"/>
      <c r="AJS38" s="261"/>
      <c r="AJT38" s="261"/>
      <c r="AJU38" s="261"/>
      <c r="AJV38" s="261"/>
      <c r="AJW38" s="261"/>
      <c r="AJX38" s="261"/>
      <c r="AJY38" s="261"/>
      <c r="AJZ38" s="261"/>
      <c r="AKA38" s="261"/>
      <c r="AKB38" s="261"/>
      <c r="AKC38" s="261"/>
      <c r="AKD38" s="261"/>
      <c r="AKE38" s="261"/>
      <c r="AKF38" s="261"/>
      <c r="AKG38" s="261"/>
      <c r="AKH38" s="261"/>
      <c r="AKI38" s="261"/>
      <c r="AKJ38" s="261"/>
      <c r="AKK38" s="261"/>
      <c r="AKL38" s="261"/>
      <c r="AKM38" s="261"/>
      <c r="AKN38" s="261"/>
      <c r="AKO38" s="261"/>
      <c r="AKP38" s="261"/>
      <c r="AKQ38" s="261"/>
      <c r="AKR38" s="261"/>
      <c r="AKS38" s="261"/>
      <c r="AKT38" s="261"/>
      <c r="AKU38" s="261"/>
      <c r="AKV38" s="261"/>
      <c r="AKW38" s="261"/>
      <c r="AKX38" s="261"/>
      <c r="AKY38" s="261"/>
      <c r="AKZ38" s="261"/>
      <c r="ALA38" s="261"/>
      <c r="ALB38" s="261"/>
      <c r="ALC38" s="261"/>
      <c r="ALD38" s="261"/>
      <c r="ALE38" s="261"/>
      <c r="ALF38" s="261"/>
      <c r="ALG38" s="261"/>
      <c r="ALH38" s="261"/>
      <c r="ALI38" s="261"/>
      <c r="ALJ38" s="261"/>
      <c r="ALK38" s="261"/>
      <c r="ALL38" s="261"/>
      <c r="ALM38" s="261"/>
      <c r="ALN38" s="261"/>
      <c r="ALO38" s="261"/>
      <c r="ALP38" s="261"/>
      <c r="ALQ38" s="261"/>
      <c r="ALR38" s="261"/>
      <c r="ALS38" s="261"/>
      <c r="ALT38" s="261"/>
      <c r="ALU38" s="261"/>
      <c r="ALV38" s="261"/>
      <c r="ALW38" s="261"/>
      <c r="ALX38" s="261"/>
      <c r="ALY38" s="261"/>
      <c r="ALZ38" s="261"/>
      <c r="AMA38" s="261"/>
      <c r="AMB38" s="261"/>
      <c r="AMC38" s="261"/>
      <c r="AMD38" s="261"/>
      <c r="AME38" s="261"/>
      <c r="AMF38" s="261"/>
      <c r="AMG38" s="261"/>
      <c r="AMH38" s="261"/>
      <c r="AMI38" s="261"/>
      <c r="AMJ38" s="261"/>
      <c r="AMK38" s="261"/>
      <c r="AML38" s="261"/>
      <c r="AMM38" s="261"/>
      <c r="AMN38" s="261"/>
      <c r="AMO38" s="261"/>
      <c r="AMP38" s="261"/>
      <c r="AMQ38" s="261"/>
      <c r="AMR38" s="261"/>
      <c r="AMS38" s="261"/>
      <c r="AMT38" s="261"/>
      <c r="AMU38" s="261"/>
      <c r="AMV38" s="261"/>
      <c r="AMW38" s="261"/>
      <c r="AMX38" s="261"/>
      <c r="AMY38" s="261"/>
      <c r="AMZ38" s="261"/>
      <c r="ANA38" s="261"/>
      <c r="ANB38" s="261"/>
      <c r="ANC38" s="261"/>
      <c r="AND38" s="261"/>
      <c r="ANE38" s="261"/>
      <c r="ANF38" s="261"/>
      <c r="ANG38" s="261"/>
      <c r="ANH38" s="261"/>
      <c r="ANI38" s="261"/>
      <c r="ANJ38" s="261"/>
      <c r="ANK38" s="261"/>
      <c r="ANL38" s="261"/>
      <c r="ANM38" s="261"/>
      <c r="ANN38" s="261"/>
      <c r="ANO38" s="261"/>
      <c r="ANP38" s="261"/>
      <c r="ANQ38" s="261"/>
      <c r="ANR38" s="261"/>
      <c r="ANS38" s="261"/>
      <c r="ANT38" s="261"/>
      <c r="ANU38" s="261"/>
      <c r="ANV38" s="261"/>
      <c r="ANW38" s="261"/>
      <c r="ANX38" s="261"/>
      <c r="ANY38" s="261"/>
      <c r="ANZ38" s="261"/>
      <c r="AOA38" s="261"/>
      <c r="AOB38" s="261"/>
      <c r="AOC38" s="261"/>
      <c r="AOD38" s="261"/>
      <c r="AOE38" s="261"/>
      <c r="AOF38" s="261"/>
      <c r="AOG38" s="261"/>
      <c r="AOH38" s="261"/>
      <c r="AOI38" s="261"/>
      <c r="AOJ38" s="261"/>
      <c r="AOK38" s="261"/>
      <c r="AOL38" s="261"/>
      <c r="AOM38" s="261"/>
      <c r="AON38" s="261"/>
      <c r="AOO38" s="261"/>
      <c r="AOP38" s="261"/>
      <c r="AOQ38" s="261"/>
      <c r="AOR38" s="261"/>
      <c r="AOS38" s="261"/>
      <c r="AOT38" s="261"/>
      <c r="AOU38" s="261"/>
      <c r="AOV38" s="261"/>
      <c r="AOW38" s="261"/>
      <c r="AOX38" s="261"/>
      <c r="AOY38" s="261"/>
      <c r="AOZ38" s="261"/>
      <c r="APA38" s="261"/>
      <c r="APB38" s="261"/>
      <c r="APC38" s="261"/>
      <c r="APD38" s="261"/>
      <c r="APE38" s="261"/>
      <c r="APF38" s="261"/>
      <c r="APG38" s="261"/>
      <c r="APH38" s="261"/>
      <c r="API38" s="261"/>
      <c r="APJ38" s="261"/>
      <c r="APK38" s="261"/>
      <c r="APL38" s="261"/>
      <c r="APM38" s="261"/>
      <c r="APN38" s="261"/>
      <c r="APO38" s="261"/>
      <c r="APP38" s="261"/>
      <c r="APQ38" s="261"/>
      <c r="APR38" s="261"/>
      <c r="APS38" s="261"/>
      <c r="APT38" s="261"/>
      <c r="APU38" s="261"/>
      <c r="APV38" s="261"/>
      <c r="APW38" s="261"/>
      <c r="APX38" s="261"/>
      <c r="APY38" s="261"/>
      <c r="APZ38" s="261"/>
      <c r="AQA38" s="261"/>
      <c r="AQB38" s="261"/>
      <c r="AQC38" s="261"/>
      <c r="AQD38" s="261"/>
      <c r="AQE38" s="261"/>
      <c r="AQF38" s="261"/>
      <c r="AQG38" s="261"/>
      <c r="AQH38" s="261"/>
      <c r="AQI38" s="261"/>
      <c r="AQJ38" s="261"/>
      <c r="AQK38" s="261"/>
      <c r="AQL38" s="261"/>
      <c r="AQM38" s="261"/>
      <c r="AQN38" s="261"/>
      <c r="AQO38" s="261"/>
      <c r="AQP38" s="261"/>
      <c r="AQQ38" s="261"/>
      <c r="AQR38" s="261"/>
      <c r="AQS38" s="261"/>
      <c r="AQT38" s="261"/>
      <c r="AQU38" s="261"/>
      <c r="AQV38" s="261"/>
      <c r="AQW38" s="261"/>
      <c r="AQX38" s="261"/>
      <c r="AQY38" s="261"/>
      <c r="AQZ38" s="261"/>
      <c r="ARA38" s="261"/>
      <c r="ARB38" s="261"/>
      <c r="ARC38" s="261"/>
      <c r="ARD38" s="261"/>
      <c r="ARE38" s="261"/>
      <c r="ARF38" s="261"/>
      <c r="ARG38" s="261"/>
      <c r="ARH38" s="261"/>
      <c r="ARI38" s="261"/>
      <c r="ARJ38" s="261"/>
      <c r="ARK38" s="261"/>
      <c r="ARL38" s="261"/>
      <c r="ARM38" s="261"/>
      <c r="ARN38" s="261"/>
      <c r="ARO38" s="261"/>
      <c r="ARP38" s="261"/>
      <c r="ARQ38" s="261"/>
      <c r="ARR38" s="261"/>
      <c r="ARS38" s="261"/>
      <c r="ART38" s="261"/>
      <c r="ARU38" s="261"/>
      <c r="ARV38" s="261"/>
      <c r="ARW38" s="261"/>
      <c r="ARX38" s="261"/>
      <c r="ARY38" s="261"/>
      <c r="ARZ38" s="261"/>
      <c r="ASA38" s="261"/>
      <c r="ASB38" s="261"/>
      <c r="ASC38" s="261"/>
      <c r="ASD38" s="261"/>
      <c r="ASE38" s="261"/>
      <c r="ASF38" s="261"/>
      <c r="ASG38" s="261"/>
      <c r="ASH38" s="261"/>
      <c r="ASI38" s="261"/>
      <c r="ASJ38" s="261"/>
      <c r="ASK38" s="261"/>
      <c r="ASL38" s="261"/>
      <c r="ASM38" s="261"/>
      <c r="ASN38" s="261"/>
      <c r="ASO38" s="261"/>
      <c r="ASP38" s="261"/>
      <c r="ASQ38" s="261"/>
      <c r="ASR38" s="261"/>
      <c r="ASS38" s="261"/>
      <c r="AST38" s="261"/>
      <c r="ASU38" s="261"/>
      <c r="ASV38" s="261"/>
      <c r="ASW38" s="261"/>
      <c r="ASX38" s="261"/>
      <c r="ASY38" s="261"/>
      <c r="ASZ38" s="261"/>
      <c r="ATA38" s="261"/>
      <c r="ATB38" s="261"/>
      <c r="ATC38" s="261"/>
      <c r="ATD38" s="261"/>
      <c r="ATE38" s="261"/>
      <c r="ATF38" s="261"/>
      <c r="ATG38" s="261"/>
      <c r="ATH38" s="261"/>
      <c r="ATI38" s="261"/>
      <c r="ATJ38" s="261"/>
      <c r="ATK38" s="261"/>
      <c r="ATL38" s="261"/>
      <c r="ATM38" s="261"/>
      <c r="ATN38" s="261"/>
      <c r="ATO38" s="261"/>
      <c r="ATP38" s="261"/>
      <c r="ATQ38" s="261"/>
      <c r="ATR38" s="261"/>
      <c r="ATS38" s="261"/>
      <c r="ATT38" s="261"/>
      <c r="ATU38" s="261"/>
      <c r="ATV38" s="261"/>
      <c r="ATW38" s="261"/>
      <c r="ATX38" s="261"/>
      <c r="ATY38" s="261"/>
      <c r="ATZ38" s="261"/>
      <c r="AUA38" s="261"/>
      <c r="AUB38" s="261"/>
      <c r="AUC38" s="261"/>
      <c r="AUD38" s="261"/>
      <c r="AUE38" s="261"/>
      <c r="AUF38" s="261"/>
      <c r="AUG38" s="261"/>
      <c r="AUH38" s="261"/>
      <c r="AUI38" s="261"/>
      <c r="AUJ38" s="261"/>
      <c r="AUK38" s="261"/>
      <c r="AUL38" s="261"/>
      <c r="AUM38" s="261"/>
      <c r="AUN38" s="261"/>
      <c r="AUO38" s="261"/>
      <c r="AUP38" s="261"/>
      <c r="AUQ38" s="261"/>
      <c r="AUR38" s="261"/>
      <c r="AUS38" s="261"/>
      <c r="AUT38" s="261"/>
      <c r="AUU38" s="261"/>
      <c r="AUV38" s="261"/>
      <c r="AUW38" s="261"/>
      <c r="AUX38" s="261"/>
      <c r="AUY38" s="261"/>
      <c r="AUZ38" s="261"/>
      <c r="AVA38" s="261"/>
      <c r="AVB38" s="261"/>
      <c r="AVC38" s="261"/>
      <c r="AVD38" s="261"/>
      <c r="AVE38" s="261"/>
      <c r="AVF38" s="261"/>
      <c r="AVG38" s="261"/>
      <c r="AVH38" s="261"/>
      <c r="AVI38" s="261"/>
      <c r="AVJ38" s="261"/>
      <c r="AVK38" s="261"/>
      <c r="AVL38" s="261"/>
      <c r="AVM38" s="261"/>
      <c r="AVN38" s="261"/>
      <c r="AVO38" s="261"/>
      <c r="AVP38" s="261"/>
      <c r="AVQ38" s="261"/>
      <c r="AVR38" s="261"/>
      <c r="AVS38" s="261"/>
      <c r="AVT38" s="261"/>
      <c r="AVU38" s="261"/>
      <c r="AVV38" s="261"/>
      <c r="AVW38" s="261"/>
      <c r="AVX38" s="261"/>
      <c r="AVY38" s="261"/>
      <c r="AVZ38" s="261"/>
      <c r="AWA38" s="261"/>
      <c r="AWB38" s="261"/>
      <c r="AWC38" s="261"/>
      <c r="AWD38" s="261"/>
      <c r="AWE38" s="261"/>
      <c r="AWF38" s="261"/>
      <c r="AWG38" s="261"/>
      <c r="AWH38" s="261"/>
      <c r="AWI38" s="261"/>
      <c r="AWJ38" s="261"/>
      <c r="AWK38" s="261"/>
      <c r="AWL38" s="261"/>
      <c r="AWM38" s="261"/>
      <c r="AWN38" s="261"/>
      <c r="AWO38" s="261"/>
      <c r="AWP38" s="261"/>
      <c r="AWQ38" s="261"/>
      <c r="AWR38" s="261"/>
      <c r="AWS38" s="261"/>
      <c r="AWT38" s="261"/>
      <c r="AWU38" s="261"/>
      <c r="AWV38" s="261"/>
      <c r="AWW38" s="261"/>
      <c r="AWX38" s="261"/>
      <c r="AWY38" s="261"/>
      <c r="AWZ38" s="261"/>
      <c r="AXA38" s="261"/>
      <c r="AXB38" s="261"/>
      <c r="AXC38" s="261"/>
      <c r="AXD38" s="261"/>
      <c r="AXE38" s="261"/>
      <c r="AXF38" s="261"/>
      <c r="AXG38" s="261"/>
      <c r="AXH38" s="261"/>
      <c r="AXI38" s="261"/>
      <c r="AXJ38" s="261"/>
      <c r="AXK38" s="261"/>
      <c r="AXL38" s="261"/>
      <c r="AXM38" s="261"/>
      <c r="AXN38" s="261"/>
      <c r="AXO38" s="261"/>
      <c r="AXP38" s="261"/>
      <c r="AXQ38" s="261"/>
      <c r="AXR38" s="261"/>
      <c r="AXS38" s="261"/>
      <c r="AXT38" s="261"/>
      <c r="AXU38" s="261"/>
      <c r="AXV38" s="261"/>
      <c r="AXW38" s="261"/>
      <c r="AXX38" s="261"/>
      <c r="AXY38" s="261"/>
      <c r="AXZ38" s="261"/>
      <c r="AYA38" s="261"/>
      <c r="AYB38" s="261"/>
      <c r="AYC38" s="261"/>
      <c r="AYD38" s="261"/>
      <c r="AYE38" s="261"/>
      <c r="AYF38" s="261"/>
      <c r="AYG38" s="261"/>
      <c r="AYH38" s="261"/>
      <c r="AYI38" s="261"/>
      <c r="AYJ38" s="261"/>
      <c r="AYK38" s="261"/>
      <c r="AYL38" s="261"/>
      <c r="AYM38" s="261"/>
      <c r="AYN38" s="261"/>
      <c r="AYO38" s="261"/>
      <c r="AYP38" s="261"/>
      <c r="AYQ38" s="261"/>
      <c r="AYR38" s="261"/>
      <c r="AYS38" s="261"/>
      <c r="AYT38" s="261"/>
      <c r="AYU38" s="261"/>
      <c r="AYV38" s="261"/>
      <c r="AYW38" s="261"/>
      <c r="AYX38" s="261"/>
      <c r="AYY38" s="261"/>
      <c r="AYZ38" s="261"/>
      <c r="AZA38" s="261"/>
      <c r="AZB38" s="261"/>
      <c r="AZC38" s="261"/>
      <c r="AZD38" s="261"/>
      <c r="AZE38" s="261"/>
      <c r="AZF38" s="261"/>
      <c r="AZG38" s="261"/>
      <c r="AZH38" s="261"/>
      <c r="AZI38" s="261"/>
      <c r="AZJ38" s="261"/>
      <c r="AZK38" s="261"/>
      <c r="AZL38" s="261"/>
      <c r="AZM38" s="261"/>
      <c r="AZN38" s="261"/>
      <c r="AZO38" s="261"/>
      <c r="AZP38" s="261"/>
      <c r="AZQ38" s="261"/>
      <c r="AZR38" s="261"/>
      <c r="AZS38" s="261"/>
      <c r="AZT38" s="261"/>
      <c r="AZU38" s="261"/>
      <c r="AZV38" s="261"/>
      <c r="AZW38" s="261"/>
      <c r="AZX38" s="261"/>
      <c r="AZY38" s="261"/>
      <c r="AZZ38" s="261"/>
      <c r="BAA38" s="261"/>
      <c r="BAB38" s="261"/>
      <c r="BAC38" s="261"/>
      <c r="BAD38" s="261"/>
      <c r="BAE38" s="261"/>
      <c r="BAF38" s="261"/>
      <c r="BAG38" s="261"/>
      <c r="BAH38" s="261"/>
      <c r="BAI38" s="261"/>
      <c r="BAJ38" s="261"/>
      <c r="BAK38" s="261"/>
      <c r="BAL38" s="261"/>
      <c r="BAM38" s="261"/>
      <c r="BAN38" s="261"/>
      <c r="BAO38" s="261"/>
      <c r="BAP38" s="261"/>
      <c r="BAQ38" s="261"/>
      <c r="BAR38" s="261"/>
      <c r="BAS38" s="261"/>
      <c r="BAT38" s="261"/>
      <c r="BAU38" s="261"/>
      <c r="BAV38" s="261"/>
      <c r="BAW38" s="261"/>
      <c r="BAX38" s="261"/>
      <c r="BAY38" s="261"/>
      <c r="BAZ38" s="261"/>
      <c r="BBA38" s="261"/>
      <c r="BBB38" s="261"/>
      <c r="BBC38" s="261"/>
      <c r="BBD38" s="261"/>
      <c r="BBE38" s="261"/>
      <c r="BBF38" s="261"/>
      <c r="BBG38" s="261"/>
      <c r="BBH38" s="261"/>
      <c r="BBI38" s="261"/>
      <c r="BBJ38" s="261"/>
      <c r="BBK38" s="261"/>
      <c r="BBL38" s="261"/>
      <c r="BBM38" s="261"/>
      <c r="BBN38" s="261"/>
      <c r="BBO38" s="261"/>
      <c r="BBP38" s="261"/>
      <c r="BBQ38" s="261"/>
      <c r="BBR38" s="261"/>
      <c r="BBS38" s="261"/>
      <c r="BBT38" s="261"/>
      <c r="BBU38" s="261"/>
      <c r="BBV38" s="261"/>
      <c r="BBW38" s="261"/>
      <c r="BBX38" s="261"/>
      <c r="BBY38" s="261"/>
      <c r="BBZ38" s="261"/>
      <c r="BCA38" s="261"/>
      <c r="BCB38" s="261"/>
      <c r="BCC38" s="261"/>
      <c r="BCD38" s="261"/>
      <c r="BCE38" s="261"/>
      <c r="BCF38" s="261"/>
      <c r="BCG38" s="261"/>
      <c r="BCH38" s="261"/>
      <c r="BCI38" s="261"/>
      <c r="BCJ38" s="261"/>
      <c r="BCK38" s="261"/>
      <c r="BCL38" s="261"/>
      <c r="BCM38" s="261"/>
      <c r="BCN38" s="261"/>
      <c r="BCO38" s="261"/>
      <c r="BCP38" s="261"/>
      <c r="BCQ38" s="261"/>
      <c r="BCR38" s="261"/>
      <c r="BCS38" s="261"/>
      <c r="BCT38" s="261"/>
      <c r="BCU38" s="261"/>
      <c r="BCV38" s="261"/>
      <c r="BCW38" s="261"/>
      <c r="BCX38" s="261"/>
      <c r="BCY38" s="261"/>
      <c r="BCZ38" s="261"/>
      <c r="BDA38" s="261"/>
      <c r="BDB38" s="261"/>
      <c r="BDC38" s="261"/>
      <c r="BDD38" s="261"/>
      <c r="BDE38" s="261"/>
      <c r="BDF38" s="261"/>
      <c r="BDG38" s="261"/>
      <c r="BDH38" s="261"/>
      <c r="BDI38" s="261"/>
      <c r="BDJ38" s="261"/>
      <c r="BDK38" s="261"/>
      <c r="BDL38" s="261"/>
      <c r="BDM38" s="261"/>
      <c r="BDN38" s="261"/>
      <c r="BDO38" s="261"/>
      <c r="BDP38" s="261"/>
      <c r="BDQ38" s="261"/>
      <c r="BDR38" s="261"/>
      <c r="BDS38" s="261"/>
      <c r="BDT38" s="261"/>
      <c r="BDU38" s="261"/>
      <c r="BDV38" s="261"/>
      <c r="BDW38" s="261"/>
      <c r="BDX38" s="261"/>
      <c r="BDY38" s="261"/>
      <c r="BDZ38" s="261"/>
      <c r="BEA38" s="261"/>
      <c r="BEB38" s="261"/>
      <c r="BEC38" s="261"/>
      <c r="BED38" s="261"/>
      <c r="BEE38" s="261"/>
      <c r="BEF38" s="261"/>
      <c r="BEG38" s="261"/>
      <c r="BEH38" s="261"/>
      <c r="BEI38" s="261"/>
      <c r="BEJ38" s="261"/>
      <c r="BEK38" s="261"/>
      <c r="BEL38" s="261"/>
      <c r="BEM38" s="261"/>
      <c r="BEN38" s="261"/>
      <c r="BEO38" s="261"/>
      <c r="BEP38" s="261"/>
      <c r="BEQ38" s="261"/>
      <c r="BER38" s="261"/>
      <c r="BES38" s="261"/>
      <c r="BET38" s="261"/>
      <c r="BEU38" s="261"/>
      <c r="BEV38" s="261"/>
      <c r="BEW38" s="261"/>
      <c r="BEX38" s="261"/>
      <c r="BEY38" s="261"/>
      <c r="BEZ38" s="261"/>
      <c r="BFA38" s="261"/>
      <c r="BFB38" s="261"/>
      <c r="BFC38" s="261"/>
      <c r="BFD38" s="261"/>
      <c r="BFE38" s="261"/>
      <c r="BFF38" s="261"/>
      <c r="BFG38" s="261"/>
      <c r="BFH38" s="261"/>
      <c r="BFI38" s="261"/>
      <c r="BFJ38" s="261"/>
      <c r="BFK38" s="261"/>
      <c r="BFL38" s="261"/>
      <c r="BFM38" s="261"/>
      <c r="BFN38" s="261"/>
      <c r="BFO38" s="261"/>
      <c r="BFP38" s="261"/>
      <c r="BFQ38" s="261"/>
      <c r="BFR38" s="261"/>
      <c r="BFS38" s="261"/>
      <c r="BFT38" s="261"/>
      <c r="BFU38" s="261"/>
      <c r="BFV38" s="261"/>
      <c r="BFW38" s="261"/>
      <c r="BFX38" s="261"/>
      <c r="BFY38" s="261"/>
      <c r="BFZ38" s="261"/>
      <c r="BGA38" s="261"/>
      <c r="BGB38" s="261"/>
      <c r="BGC38" s="261"/>
      <c r="BGD38" s="261"/>
      <c r="BGE38" s="261"/>
      <c r="BGF38" s="261"/>
      <c r="BGG38" s="261"/>
      <c r="BGH38" s="261"/>
      <c r="BGI38" s="261"/>
      <c r="BGJ38" s="261"/>
      <c r="BGK38" s="261"/>
      <c r="BGL38" s="261"/>
      <c r="BGM38" s="261"/>
      <c r="BGN38" s="261"/>
      <c r="BGO38" s="261"/>
      <c r="BGP38" s="261"/>
      <c r="BGQ38" s="261"/>
      <c r="BGR38" s="261"/>
      <c r="BGS38" s="261"/>
      <c r="BGT38" s="261"/>
      <c r="BGU38" s="261"/>
      <c r="BGV38" s="261"/>
      <c r="BGW38" s="261"/>
      <c r="BGX38" s="261"/>
      <c r="BGY38" s="261"/>
      <c r="BGZ38" s="261"/>
      <c r="BHA38" s="261"/>
      <c r="BHB38" s="261"/>
      <c r="BHC38" s="261"/>
      <c r="BHD38" s="261"/>
      <c r="BHE38" s="261"/>
      <c r="BHF38" s="261"/>
      <c r="BHG38" s="261"/>
      <c r="BHH38" s="261"/>
      <c r="BHI38" s="261"/>
      <c r="BHJ38" s="261"/>
      <c r="BHK38" s="261"/>
      <c r="BHL38" s="261"/>
      <c r="BHM38" s="261"/>
      <c r="BHN38" s="261"/>
      <c r="BHO38" s="261"/>
      <c r="BHP38" s="261"/>
      <c r="BHQ38" s="261"/>
      <c r="BHR38" s="261"/>
      <c r="BHS38" s="261"/>
      <c r="BHT38" s="261"/>
      <c r="BHU38" s="261"/>
      <c r="BHV38" s="261"/>
      <c r="BHW38" s="261"/>
      <c r="BHX38" s="261"/>
      <c r="BHY38" s="261"/>
      <c r="BHZ38" s="261"/>
      <c r="BIA38" s="261"/>
      <c r="BIB38" s="261"/>
      <c r="BIC38" s="261"/>
      <c r="BID38" s="261"/>
      <c r="BIE38" s="261"/>
      <c r="BIF38" s="261"/>
      <c r="BIG38" s="261"/>
      <c r="BIH38" s="261"/>
      <c r="BII38" s="261"/>
      <c r="BIJ38" s="261"/>
      <c r="BIK38" s="261"/>
      <c r="BIL38" s="261"/>
      <c r="BIM38" s="261"/>
      <c r="BIN38" s="261"/>
      <c r="BIO38" s="261"/>
      <c r="BIP38" s="261"/>
      <c r="BIQ38" s="261"/>
      <c r="BIR38" s="261"/>
      <c r="BIS38" s="261"/>
      <c r="BIT38" s="261"/>
      <c r="BIU38" s="261"/>
      <c r="BIV38" s="261"/>
      <c r="BIW38" s="261"/>
      <c r="BIX38" s="261"/>
      <c r="BIY38" s="261"/>
      <c r="BIZ38" s="261"/>
      <c r="BJA38" s="261"/>
      <c r="BJB38" s="261"/>
      <c r="BJC38" s="261"/>
      <c r="BJD38" s="261"/>
      <c r="BJE38" s="261"/>
      <c r="BJF38" s="261"/>
      <c r="BJG38" s="261"/>
      <c r="BJH38" s="261"/>
      <c r="BJI38" s="261"/>
      <c r="BJJ38" s="261"/>
      <c r="BJK38" s="261"/>
      <c r="BJL38" s="261"/>
      <c r="BJM38" s="261"/>
      <c r="BJN38" s="261"/>
      <c r="BJO38" s="261"/>
      <c r="BJP38" s="261"/>
      <c r="BJQ38" s="261"/>
      <c r="BJR38" s="261"/>
      <c r="BJS38" s="261"/>
      <c r="BJT38" s="261"/>
      <c r="BJU38" s="261"/>
      <c r="BJV38" s="261"/>
      <c r="BJW38" s="261"/>
      <c r="BJX38" s="261"/>
      <c r="BJY38" s="261"/>
      <c r="BJZ38" s="261"/>
      <c r="BKA38" s="261"/>
      <c r="BKB38" s="261"/>
      <c r="BKC38" s="261"/>
      <c r="BKD38" s="261"/>
      <c r="BKE38" s="261"/>
      <c r="BKF38" s="261"/>
      <c r="BKG38" s="261"/>
      <c r="BKH38" s="261"/>
      <c r="BKI38" s="261"/>
      <c r="BKJ38" s="261"/>
      <c r="BKK38" s="261"/>
      <c r="BKL38" s="261"/>
      <c r="BKM38" s="261"/>
      <c r="BKN38" s="261"/>
      <c r="BKO38" s="261"/>
      <c r="BKP38" s="261"/>
      <c r="BKQ38" s="261"/>
      <c r="BKR38" s="261"/>
      <c r="BKS38" s="261"/>
      <c r="BKT38" s="261"/>
      <c r="BKU38" s="261"/>
      <c r="BKV38" s="261"/>
      <c r="BKW38" s="261"/>
      <c r="BKX38" s="261"/>
      <c r="BKY38" s="261"/>
      <c r="BKZ38" s="261"/>
      <c r="BLA38" s="261"/>
      <c r="BLB38" s="261"/>
      <c r="BLC38" s="261"/>
      <c r="BLD38" s="261"/>
      <c r="BLE38" s="261"/>
      <c r="BLF38" s="261"/>
      <c r="BLG38" s="261"/>
      <c r="BLH38" s="261"/>
      <c r="BLI38" s="261"/>
      <c r="BLJ38" s="261"/>
      <c r="BLK38" s="261"/>
      <c r="BLL38" s="261"/>
      <c r="BLM38" s="261"/>
      <c r="BLN38" s="261"/>
      <c r="BLO38" s="261"/>
      <c r="BLP38" s="261"/>
      <c r="BLQ38" s="261"/>
      <c r="BLR38" s="261"/>
      <c r="BLS38" s="261"/>
      <c r="BLT38" s="261"/>
      <c r="BLU38" s="261"/>
      <c r="BLV38" s="261"/>
      <c r="BLW38" s="261"/>
      <c r="BLX38" s="261"/>
      <c r="BLY38" s="261"/>
      <c r="BLZ38" s="261"/>
      <c r="BMA38" s="261"/>
      <c r="BMB38" s="261"/>
      <c r="BMC38" s="261"/>
      <c r="BMD38" s="261"/>
      <c r="BME38" s="261"/>
      <c r="BMF38" s="261"/>
      <c r="BMG38" s="261"/>
      <c r="BMH38" s="261"/>
      <c r="BMI38" s="261"/>
      <c r="BMJ38" s="261"/>
      <c r="BMK38" s="261"/>
      <c r="BML38" s="261"/>
      <c r="BMM38" s="261"/>
      <c r="BMN38" s="261"/>
      <c r="BMO38" s="261"/>
      <c r="BMP38" s="261"/>
      <c r="BMQ38" s="261"/>
      <c r="BMR38" s="261"/>
      <c r="BMS38" s="261"/>
      <c r="BMT38" s="261"/>
      <c r="BMU38" s="261"/>
      <c r="BMV38" s="261"/>
      <c r="BMW38" s="261"/>
      <c r="BMX38" s="261"/>
      <c r="BMY38" s="261"/>
      <c r="BMZ38" s="261"/>
      <c r="BNA38" s="261"/>
      <c r="BNB38" s="261"/>
      <c r="BNC38" s="261"/>
      <c r="BND38" s="261"/>
      <c r="BNE38" s="261"/>
      <c r="BNF38" s="261"/>
      <c r="BNG38" s="261"/>
      <c r="BNH38" s="261"/>
      <c r="BNI38" s="261"/>
      <c r="BNJ38" s="261"/>
      <c r="BNK38" s="261"/>
      <c r="BNL38" s="261"/>
      <c r="BNM38" s="261"/>
      <c r="BNN38" s="261"/>
      <c r="BNO38" s="261"/>
      <c r="BNP38" s="261"/>
      <c r="BNQ38" s="261"/>
      <c r="BNR38" s="261"/>
      <c r="BNS38" s="261"/>
      <c r="BNT38" s="261"/>
      <c r="BNU38" s="261"/>
      <c r="BNV38" s="261"/>
      <c r="BNW38" s="261"/>
      <c r="BNX38" s="261"/>
      <c r="BNY38" s="261"/>
      <c r="BNZ38" s="261"/>
      <c r="BOA38" s="261"/>
      <c r="BOB38" s="261"/>
      <c r="BOC38" s="261"/>
      <c r="BOD38" s="261"/>
      <c r="BOE38" s="261"/>
      <c r="BOF38" s="261"/>
      <c r="BOG38" s="261"/>
      <c r="BOH38" s="261"/>
      <c r="BOI38" s="261"/>
      <c r="BOJ38" s="261"/>
      <c r="BOK38" s="261"/>
      <c r="BOL38" s="261"/>
      <c r="BOM38" s="261"/>
      <c r="BON38" s="261"/>
      <c r="BOO38" s="261"/>
      <c r="BOP38" s="261"/>
      <c r="BOQ38" s="261"/>
      <c r="BOR38" s="261"/>
      <c r="BOS38" s="261"/>
      <c r="BOT38" s="261"/>
      <c r="BOU38" s="261"/>
      <c r="BOV38" s="261"/>
      <c r="BOW38" s="261"/>
      <c r="BOX38" s="261"/>
      <c r="BOY38" s="261"/>
      <c r="BOZ38" s="261"/>
      <c r="BPA38" s="261"/>
      <c r="BPB38" s="261"/>
      <c r="BPC38" s="261"/>
      <c r="BPD38" s="261"/>
      <c r="BPE38" s="261"/>
      <c r="BPF38" s="261"/>
      <c r="BPG38" s="261"/>
      <c r="BPH38" s="261"/>
      <c r="BPI38" s="261"/>
      <c r="BPJ38" s="261"/>
      <c r="BPK38" s="261"/>
      <c r="BPL38" s="261"/>
      <c r="BPM38" s="261"/>
      <c r="BPN38" s="261"/>
      <c r="BPO38" s="261"/>
      <c r="BPP38" s="261"/>
      <c r="BPQ38" s="261"/>
      <c r="BPR38" s="261"/>
      <c r="BPS38" s="261"/>
      <c r="BPT38" s="261"/>
      <c r="BPU38" s="261"/>
      <c r="BPV38" s="261"/>
      <c r="BPW38" s="261"/>
      <c r="BPX38" s="261"/>
      <c r="BPY38" s="261"/>
      <c r="BPZ38" s="261"/>
      <c r="BQA38" s="261"/>
      <c r="BQB38" s="261"/>
      <c r="BQC38" s="261"/>
      <c r="BQD38" s="261"/>
      <c r="BQE38" s="261"/>
      <c r="BQF38" s="261"/>
      <c r="BQG38" s="261"/>
      <c r="BQH38" s="261"/>
      <c r="BQI38" s="261"/>
      <c r="BQJ38" s="261"/>
      <c r="BQK38" s="261"/>
      <c r="BQL38" s="261"/>
      <c r="BQM38" s="261"/>
      <c r="BQN38" s="261"/>
      <c r="BQO38" s="261"/>
      <c r="BQP38" s="261"/>
      <c r="BQQ38" s="261"/>
      <c r="BQR38" s="261"/>
      <c r="BQS38" s="261"/>
      <c r="BQT38" s="261"/>
      <c r="BQU38" s="261"/>
      <c r="BQV38" s="261"/>
      <c r="BQW38" s="261"/>
      <c r="BQX38" s="261"/>
      <c r="BQY38" s="261"/>
      <c r="BQZ38" s="261"/>
      <c r="BRA38" s="261"/>
      <c r="BRB38" s="261"/>
      <c r="BRC38" s="261"/>
      <c r="BRD38" s="261"/>
      <c r="BRE38" s="261"/>
      <c r="BRF38" s="261"/>
      <c r="BRG38" s="261"/>
      <c r="BRH38" s="261"/>
      <c r="BRI38" s="261"/>
      <c r="BRJ38" s="261"/>
      <c r="BRK38" s="261"/>
      <c r="BRL38" s="261"/>
      <c r="BRM38" s="261"/>
      <c r="BRN38" s="261"/>
      <c r="BRO38" s="261"/>
      <c r="BRP38" s="261"/>
      <c r="BRQ38" s="261"/>
      <c r="BRR38" s="261"/>
      <c r="BRS38" s="261"/>
      <c r="BRT38" s="261"/>
      <c r="BRU38" s="261"/>
      <c r="BRV38" s="261"/>
      <c r="BRW38" s="261"/>
      <c r="BRX38" s="261"/>
      <c r="BRY38" s="261"/>
      <c r="BRZ38" s="261"/>
      <c r="BSA38" s="261"/>
      <c r="BSB38" s="261"/>
      <c r="BSC38" s="261"/>
      <c r="BSD38" s="261"/>
      <c r="BSE38" s="261"/>
      <c r="BSF38" s="261"/>
      <c r="BSG38" s="261"/>
      <c r="BSH38" s="261"/>
      <c r="BSI38" s="261"/>
      <c r="BSJ38" s="261"/>
      <c r="BSK38" s="261"/>
      <c r="BSL38" s="261"/>
      <c r="BSM38" s="261"/>
      <c r="BSN38" s="261"/>
      <c r="BSO38" s="261"/>
      <c r="BSP38" s="261"/>
      <c r="BSQ38" s="261"/>
      <c r="BSR38" s="261"/>
      <c r="BSS38" s="261"/>
      <c r="BST38" s="261"/>
      <c r="BSU38" s="261"/>
      <c r="BSV38" s="261"/>
      <c r="BSW38" s="261"/>
      <c r="BSX38" s="261"/>
      <c r="BSY38" s="261"/>
      <c r="BSZ38" s="261"/>
      <c r="BTA38" s="261"/>
      <c r="BTB38" s="261"/>
      <c r="BTC38" s="261"/>
      <c r="BTD38" s="261"/>
      <c r="BTE38" s="261"/>
      <c r="BTF38" s="261"/>
      <c r="BTG38" s="261"/>
      <c r="BTH38" s="261"/>
      <c r="BTI38" s="261"/>
      <c r="BTJ38" s="261"/>
      <c r="BTK38" s="261"/>
      <c r="BTL38" s="261"/>
      <c r="BTM38" s="261"/>
      <c r="BTN38" s="261"/>
      <c r="BTO38" s="261"/>
      <c r="BTP38" s="261"/>
      <c r="BTQ38" s="261"/>
      <c r="BTR38" s="261"/>
      <c r="BTS38" s="261"/>
      <c r="BTT38" s="261"/>
      <c r="BTU38" s="261"/>
      <c r="BTV38" s="261"/>
      <c r="BTW38" s="261"/>
      <c r="BTX38" s="261"/>
      <c r="BTY38" s="261"/>
      <c r="BTZ38" s="261"/>
      <c r="BUA38" s="261"/>
      <c r="BUB38" s="261"/>
      <c r="BUC38" s="261"/>
      <c r="BUD38" s="261"/>
      <c r="BUE38" s="261"/>
      <c r="BUF38" s="261"/>
      <c r="BUG38" s="261"/>
      <c r="BUH38" s="261"/>
      <c r="BUI38" s="261"/>
      <c r="BUJ38" s="261"/>
      <c r="BUK38" s="261"/>
      <c r="BUL38" s="261"/>
      <c r="BUM38" s="261"/>
      <c r="BUN38" s="261"/>
      <c r="BUO38" s="261"/>
      <c r="BUP38" s="261"/>
      <c r="BUQ38" s="261"/>
      <c r="BUR38" s="261"/>
      <c r="BUS38" s="261"/>
      <c r="BUT38" s="261"/>
      <c r="BUU38" s="261"/>
      <c r="BUV38" s="261"/>
      <c r="BUW38" s="261"/>
      <c r="BUX38" s="261"/>
      <c r="BUY38" s="261"/>
      <c r="BUZ38" s="261"/>
      <c r="BVA38" s="261"/>
      <c r="BVB38" s="261"/>
      <c r="BVC38" s="261"/>
      <c r="BVD38" s="261"/>
      <c r="BVE38" s="261"/>
      <c r="BVF38" s="261"/>
      <c r="BVG38" s="261"/>
      <c r="BVH38" s="261"/>
      <c r="BVI38" s="261"/>
      <c r="BVJ38" s="261"/>
      <c r="BVK38" s="261"/>
      <c r="BVL38" s="261"/>
      <c r="BVM38" s="261"/>
      <c r="BVN38" s="261"/>
      <c r="BVO38" s="261"/>
      <c r="BVP38" s="261"/>
      <c r="BVQ38" s="261"/>
      <c r="BVR38" s="261"/>
      <c r="BVS38" s="261"/>
      <c r="BVT38" s="261"/>
      <c r="BVU38" s="261"/>
      <c r="BVV38" s="261"/>
      <c r="BVW38" s="261"/>
      <c r="BVX38" s="261"/>
      <c r="BVY38" s="261"/>
      <c r="BVZ38" s="261"/>
      <c r="BWA38" s="261"/>
      <c r="BWB38" s="261"/>
      <c r="BWC38" s="261"/>
      <c r="BWD38" s="261"/>
      <c r="BWE38" s="261"/>
      <c r="BWF38" s="261"/>
      <c r="BWG38" s="261"/>
      <c r="BWH38" s="261"/>
      <c r="BWI38" s="261"/>
      <c r="BWJ38" s="261"/>
      <c r="BWK38" s="261"/>
      <c r="BWL38" s="261"/>
      <c r="BWM38" s="261"/>
      <c r="BWN38" s="261"/>
      <c r="BWO38" s="261"/>
      <c r="BWP38" s="261"/>
      <c r="BWQ38" s="261"/>
      <c r="BWR38" s="261"/>
      <c r="BWS38" s="261"/>
      <c r="BWT38" s="261"/>
      <c r="BWU38" s="261"/>
      <c r="BWV38" s="261"/>
      <c r="BWW38" s="261"/>
      <c r="BWX38" s="261"/>
      <c r="BWY38" s="261"/>
      <c r="BWZ38" s="261"/>
      <c r="BXA38" s="261"/>
      <c r="BXB38" s="261"/>
      <c r="BXC38" s="261"/>
      <c r="BXD38" s="261"/>
      <c r="BXE38" s="261"/>
      <c r="BXF38" s="261"/>
      <c r="BXG38" s="261"/>
      <c r="BXH38" s="261"/>
      <c r="BXI38" s="261"/>
      <c r="BXJ38" s="261"/>
      <c r="BXK38" s="261"/>
      <c r="BXL38" s="261"/>
      <c r="BXM38" s="261"/>
      <c r="BXN38" s="261"/>
      <c r="BXO38" s="261"/>
      <c r="BXP38" s="261"/>
      <c r="BXQ38" s="261"/>
      <c r="BXR38" s="261"/>
      <c r="BXS38" s="261"/>
      <c r="BXT38" s="261"/>
      <c r="BXU38" s="261"/>
      <c r="BXV38" s="261"/>
      <c r="BXW38" s="261"/>
      <c r="BXX38" s="261"/>
      <c r="BXY38" s="261"/>
      <c r="BXZ38" s="261"/>
      <c r="BYA38" s="261"/>
      <c r="BYB38" s="261"/>
      <c r="BYC38" s="261"/>
      <c r="BYD38" s="261"/>
      <c r="BYE38" s="261"/>
      <c r="BYF38" s="261"/>
      <c r="BYG38" s="261"/>
      <c r="BYH38" s="261"/>
      <c r="BYI38" s="261"/>
      <c r="BYJ38" s="261"/>
      <c r="BYK38" s="261"/>
      <c r="BYL38" s="261"/>
      <c r="BYM38" s="261"/>
      <c r="BYN38" s="261"/>
      <c r="BYO38" s="261"/>
      <c r="BYP38" s="261"/>
      <c r="BYQ38" s="261"/>
      <c r="BYR38" s="261"/>
      <c r="BYS38" s="261"/>
      <c r="BYT38" s="261"/>
      <c r="BYU38" s="261"/>
      <c r="BYV38" s="261"/>
      <c r="BYW38" s="261"/>
      <c r="BYX38" s="261"/>
      <c r="BYY38" s="261"/>
      <c r="BYZ38" s="261"/>
      <c r="BZA38" s="261"/>
      <c r="BZB38" s="261"/>
      <c r="BZC38" s="261"/>
      <c r="BZD38" s="261"/>
      <c r="BZE38" s="261"/>
      <c r="BZF38" s="261"/>
      <c r="BZG38" s="261"/>
      <c r="BZH38" s="261"/>
      <c r="BZI38" s="261"/>
      <c r="BZJ38" s="261"/>
      <c r="BZK38" s="261"/>
      <c r="BZL38" s="261"/>
      <c r="BZM38" s="261"/>
      <c r="BZN38" s="261"/>
      <c r="BZO38" s="261"/>
      <c r="BZP38" s="261"/>
      <c r="BZQ38" s="261"/>
      <c r="BZR38" s="261"/>
      <c r="BZS38" s="261"/>
      <c r="BZT38" s="261"/>
      <c r="BZU38" s="261"/>
      <c r="BZV38" s="261"/>
      <c r="BZW38" s="261"/>
      <c r="BZX38" s="261"/>
      <c r="BZY38" s="261"/>
      <c r="BZZ38" s="261"/>
      <c r="CAA38" s="261"/>
      <c r="CAB38" s="261"/>
      <c r="CAC38" s="261"/>
      <c r="CAD38" s="261"/>
      <c r="CAE38" s="261"/>
      <c r="CAF38" s="261"/>
      <c r="CAG38" s="261"/>
      <c r="CAH38" s="261"/>
      <c r="CAI38" s="261"/>
      <c r="CAJ38" s="261"/>
      <c r="CAK38" s="261"/>
      <c r="CAL38" s="261"/>
      <c r="CAM38" s="261"/>
      <c r="CAN38" s="261"/>
      <c r="CAO38" s="261"/>
      <c r="CAP38" s="261"/>
      <c r="CAQ38" s="261"/>
      <c r="CAR38" s="261"/>
      <c r="CAS38" s="261"/>
      <c r="CAT38" s="261"/>
      <c r="CAU38" s="261"/>
      <c r="CAV38" s="261"/>
      <c r="CAW38" s="261"/>
      <c r="CAX38" s="261"/>
      <c r="CAY38" s="261"/>
      <c r="CAZ38" s="261"/>
      <c r="CBA38" s="261"/>
      <c r="CBB38" s="261"/>
      <c r="CBC38" s="261"/>
      <c r="CBD38" s="261"/>
      <c r="CBE38" s="261"/>
      <c r="CBF38" s="261"/>
      <c r="CBG38" s="261"/>
      <c r="CBH38" s="261"/>
      <c r="CBI38" s="261"/>
      <c r="CBJ38" s="261"/>
      <c r="CBK38" s="261"/>
      <c r="CBL38" s="261"/>
      <c r="CBM38" s="261"/>
      <c r="CBN38" s="261"/>
      <c r="CBO38" s="261"/>
      <c r="CBP38" s="261"/>
      <c r="CBQ38" s="261"/>
      <c r="CBR38" s="261"/>
      <c r="CBS38" s="261"/>
      <c r="CBT38" s="261"/>
      <c r="CBU38" s="261"/>
      <c r="CBV38" s="261"/>
      <c r="CBW38" s="261"/>
      <c r="CBX38" s="261"/>
      <c r="CBY38" s="261"/>
      <c r="CBZ38" s="261"/>
      <c r="CCA38" s="261"/>
      <c r="CCB38" s="261"/>
      <c r="CCC38" s="261"/>
      <c r="CCD38" s="261"/>
      <c r="CCE38" s="261"/>
      <c r="CCF38" s="261"/>
      <c r="CCG38" s="261"/>
      <c r="CCH38" s="261"/>
      <c r="CCI38" s="261"/>
      <c r="CCJ38" s="261"/>
      <c r="CCK38" s="261"/>
      <c r="CCL38" s="261"/>
      <c r="CCM38" s="261"/>
      <c r="CCN38" s="261"/>
      <c r="CCO38" s="261"/>
      <c r="CCP38" s="261"/>
      <c r="CCQ38" s="261"/>
      <c r="CCR38" s="261"/>
      <c r="CCS38" s="261"/>
      <c r="CCT38" s="261"/>
      <c r="CCU38" s="261"/>
      <c r="CCV38" s="261"/>
      <c r="CCW38" s="261"/>
      <c r="CCX38" s="261"/>
      <c r="CCY38" s="261"/>
      <c r="CCZ38" s="261"/>
      <c r="CDA38" s="261"/>
      <c r="CDB38" s="261"/>
      <c r="CDC38" s="261"/>
      <c r="CDD38" s="261"/>
      <c r="CDE38" s="261"/>
      <c r="CDF38" s="261"/>
      <c r="CDG38" s="261"/>
      <c r="CDH38" s="261"/>
      <c r="CDI38" s="261"/>
      <c r="CDJ38" s="261"/>
      <c r="CDK38" s="261"/>
      <c r="CDL38" s="261"/>
      <c r="CDM38" s="261"/>
      <c r="CDN38" s="261"/>
      <c r="CDO38" s="261"/>
      <c r="CDP38" s="261"/>
      <c r="CDQ38" s="261"/>
      <c r="CDR38" s="261"/>
      <c r="CDS38" s="261"/>
      <c r="CDT38" s="261"/>
      <c r="CDU38" s="261"/>
      <c r="CDV38" s="261"/>
      <c r="CDW38" s="261"/>
      <c r="CDX38" s="261"/>
      <c r="CDY38" s="261"/>
      <c r="CDZ38" s="261"/>
      <c r="CEA38" s="261"/>
      <c r="CEB38" s="261"/>
      <c r="CEC38" s="261"/>
      <c r="CED38" s="261"/>
      <c r="CEE38" s="261"/>
      <c r="CEF38" s="261"/>
      <c r="CEG38" s="261"/>
      <c r="CEH38" s="261"/>
      <c r="CEI38" s="261"/>
      <c r="CEJ38" s="261"/>
      <c r="CEK38" s="261"/>
      <c r="CEL38" s="261"/>
      <c r="CEM38" s="261"/>
      <c r="CEN38" s="261"/>
      <c r="CEO38" s="261"/>
      <c r="CEP38" s="261"/>
      <c r="CEQ38" s="261"/>
      <c r="CER38" s="261"/>
      <c r="CES38" s="261"/>
      <c r="CET38" s="261"/>
      <c r="CEU38" s="261"/>
      <c r="CEV38" s="261"/>
      <c r="CEW38" s="261"/>
      <c r="CEX38" s="261"/>
      <c r="CEY38" s="261"/>
      <c r="CEZ38" s="261"/>
      <c r="CFA38" s="261"/>
      <c r="CFB38" s="261"/>
      <c r="CFC38" s="261"/>
      <c r="CFD38" s="261"/>
      <c r="CFE38" s="261"/>
      <c r="CFF38" s="261"/>
      <c r="CFG38" s="261"/>
      <c r="CFH38" s="261"/>
      <c r="CFI38" s="261"/>
      <c r="CFJ38" s="261"/>
      <c r="CFK38" s="261"/>
      <c r="CFL38" s="261"/>
      <c r="CFM38" s="261"/>
      <c r="CFN38" s="261"/>
      <c r="CFO38" s="261"/>
      <c r="CFP38" s="261"/>
      <c r="CFQ38" s="261"/>
      <c r="CFR38" s="261"/>
      <c r="CFS38" s="261"/>
      <c r="CFT38" s="261"/>
      <c r="CFU38" s="261"/>
      <c r="CFV38" s="261"/>
      <c r="CFW38" s="261"/>
      <c r="CFX38" s="261"/>
      <c r="CFY38" s="261"/>
      <c r="CFZ38" s="261"/>
      <c r="CGA38" s="261"/>
      <c r="CGB38" s="261"/>
      <c r="CGC38" s="261"/>
      <c r="CGD38" s="261"/>
      <c r="CGE38" s="261"/>
      <c r="CGF38" s="261"/>
      <c r="CGG38" s="261"/>
      <c r="CGH38" s="261"/>
      <c r="CGI38" s="261"/>
      <c r="CGJ38" s="261"/>
      <c r="CGK38" s="261"/>
      <c r="CGL38" s="261"/>
      <c r="CGM38" s="261"/>
      <c r="CGN38" s="261"/>
      <c r="CGO38" s="261"/>
      <c r="CGP38" s="261"/>
      <c r="CGQ38" s="261"/>
      <c r="CGR38" s="261"/>
      <c r="CGS38" s="261"/>
      <c r="CGT38" s="261"/>
      <c r="CGU38" s="261"/>
      <c r="CGV38" s="261"/>
      <c r="CGW38" s="261"/>
      <c r="CGX38" s="261"/>
      <c r="CGY38" s="261"/>
      <c r="CGZ38" s="261"/>
      <c r="CHA38" s="261"/>
      <c r="CHB38" s="261"/>
      <c r="CHC38" s="261"/>
      <c r="CHD38" s="261"/>
      <c r="CHE38" s="261"/>
      <c r="CHF38" s="261"/>
      <c r="CHG38" s="261"/>
      <c r="CHH38" s="261"/>
      <c r="CHI38" s="261"/>
      <c r="CHJ38" s="261"/>
      <c r="CHK38" s="261"/>
      <c r="CHL38" s="261"/>
      <c r="CHM38" s="261"/>
      <c r="CHN38" s="261"/>
      <c r="CHO38" s="261"/>
      <c r="CHP38" s="261"/>
      <c r="CHQ38" s="261"/>
      <c r="CHR38" s="261"/>
      <c r="CHS38" s="261"/>
      <c r="CHT38" s="261"/>
      <c r="CHU38" s="261"/>
      <c r="CHV38" s="261"/>
      <c r="CHW38" s="261"/>
      <c r="CHX38" s="261"/>
      <c r="CHY38" s="261"/>
      <c r="CHZ38" s="261"/>
      <c r="CIA38" s="261"/>
      <c r="CIB38" s="261"/>
      <c r="CIC38" s="261"/>
      <c r="CID38" s="261"/>
      <c r="CIE38" s="261"/>
      <c r="CIF38" s="261"/>
      <c r="CIG38" s="261"/>
      <c r="CIH38" s="261"/>
      <c r="CII38" s="261"/>
      <c r="CIJ38" s="261"/>
      <c r="CIK38" s="261"/>
      <c r="CIL38" s="261"/>
      <c r="CIM38" s="261"/>
      <c r="CIN38" s="261"/>
      <c r="CIO38" s="261"/>
      <c r="CIP38" s="261"/>
      <c r="CIQ38" s="261"/>
      <c r="CIR38" s="261"/>
      <c r="CIS38" s="261"/>
      <c r="CIT38" s="261"/>
      <c r="CIU38" s="261"/>
      <c r="CIV38" s="261"/>
      <c r="CIW38" s="261"/>
      <c r="CIX38" s="261"/>
      <c r="CIY38" s="261"/>
      <c r="CIZ38" s="261"/>
      <c r="CJA38" s="261"/>
      <c r="CJB38" s="261"/>
      <c r="CJC38" s="261"/>
      <c r="CJD38" s="261"/>
      <c r="CJE38" s="261"/>
      <c r="CJF38" s="261"/>
      <c r="CJG38" s="261"/>
      <c r="CJH38" s="261"/>
      <c r="CJI38" s="261"/>
      <c r="CJJ38" s="261"/>
      <c r="CJK38" s="261"/>
      <c r="CJL38" s="261"/>
      <c r="CJM38" s="261"/>
      <c r="CJN38" s="261"/>
      <c r="CJO38" s="261"/>
      <c r="CJP38" s="261"/>
      <c r="CJQ38" s="261"/>
      <c r="CJR38" s="261"/>
      <c r="CJS38" s="261"/>
      <c r="CJT38" s="261"/>
      <c r="CJU38" s="261"/>
      <c r="CJV38" s="261"/>
      <c r="CJW38" s="261"/>
      <c r="CJX38" s="261"/>
      <c r="CJY38" s="261"/>
      <c r="CJZ38" s="261"/>
      <c r="CKA38" s="261"/>
      <c r="CKB38" s="261"/>
      <c r="CKC38" s="261"/>
      <c r="CKD38" s="261"/>
      <c r="CKE38" s="261"/>
      <c r="CKF38" s="261"/>
      <c r="CKG38" s="261"/>
      <c r="CKH38" s="261"/>
      <c r="CKI38" s="261"/>
      <c r="CKJ38" s="261"/>
      <c r="CKK38" s="261"/>
      <c r="CKL38" s="261"/>
      <c r="CKM38" s="261"/>
      <c r="CKN38" s="261"/>
      <c r="CKO38" s="261"/>
      <c r="CKP38" s="261"/>
      <c r="CKQ38" s="261"/>
      <c r="CKR38" s="261"/>
      <c r="CKS38" s="261"/>
      <c r="CKT38" s="261"/>
      <c r="CKU38" s="261"/>
      <c r="CKV38" s="261"/>
      <c r="CKW38" s="261"/>
      <c r="CKX38" s="261"/>
      <c r="CKY38" s="261"/>
      <c r="CKZ38" s="261"/>
      <c r="CLA38" s="261"/>
      <c r="CLB38" s="261"/>
      <c r="CLC38" s="261"/>
      <c r="CLD38" s="261"/>
      <c r="CLE38" s="261"/>
      <c r="CLF38" s="261"/>
      <c r="CLG38" s="261"/>
      <c r="CLH38" s="261"/>
      <c r="CLI38" s="261"/>
      <c r="CLJ38" s="261"/>
      <c r="CLK38" s="261"/>
      <c r="CLL38" s="261"/>
      <c r="CLM38" s="261"/>
      <c r="CLN38" s="261"/>
      <c r="CLO38" s="261"/>
      <c r="CLP38" s="261"/>
      <c r="CLQ38" s="261"/>
      <c r="CLR38" s="261"/>
      <c r="CLS38" s="261"/>
      <c r="CLT38" s="261"/>
      <c r="CLU38" s="261"/>
      <c r="CLV38" s="261"/>
      <c r="CLW38" s="261"/>
      <c r="CLX38" s="261"/>
      <c r="CLY38" s="261"/>
      <c r="CLZ38" s="261"/>
      <c r="CMA38" s="261"/>
      <c r="CMB38" s="261"/>
      <c r="CMC38" s="261"/>
      <c r="CMD38" s="261"/>
      <c r="CME38" s="261"/>
      <c r="CMF38" s="261"/>
      <c r="CMG38" s="261"/>
      <c r="CMH38" s="261"/>
      <c r="CMI38" s="261"/>
      <c r="CMJ38" s="261"/>
      <c r="CMK38" s="261"/>
      <c r="CML38" s="261"/>
      <c r="CMM38" s="261"/>
      <c r="CMN38" s="261"/>
      <c r="CMO38" s="261"/>
      <c r="CMP38" s="261"/>
      <c r="CMQ38" s="261"/>
      <c r="CMR38" s="261"/>
      <c r="CMS38" s="261"/>
      <c r="CMT38" s="261"/>
      <c r="CMU38" s="261"/>
      <c r="CMV38" s="261"/>
      <c r="CMW38" s="261"/>
      <c r="CMX38" s="261"/>
      <c r="CMY38" s="261"/>
      <c r="CMZ38" s="261"/>
      <c r="CNA38" s="261"/>
      <c r="CNB38" s="261"/>
      <c r="CNC38" s="261"/>
      <c r="CND38" s="261"/>
      <c r="CNE38" s="261"/>
      <c r="CNF38" s="261"/>
      <c r="CNG38" s="261"/>
      <c r="CNH38" s="261"/>
      <c r="CNI38" s="261"/>
      <c r="CNJ38" s="261"/>
      <c r="CNK38" s="261"/>
      <c r="CNL38" s="261"/>
      <c r="CNM38" s="261"/>
      <c r="CNN38" s="261"/>
      <c r="CNO38" s="261"/>
      <c r="CNP38" s="261"/>
      <c r="CNQ38" s="261"/>
      <c r="CNR38" s="261"/>
      <c r="CNS38" s="261"/>
      <c r="CNT38" s="261"/>
      <c r="CNU38" s="261"/>
      <c r="CNV38" s="261"/>
      <c r="CNW38" s="261"/>
      <c r="CNX38" s="261"/>
      <c r="CNY38" s="261"/>
      <c r="CNZ38" s="261"/>
      <c r="COA38" s="261"/>
      <c r="COB38" s="261"/>
      <c r="COC38" s="261"/>
      <c r="COD38" s="261"/>
      <c r="COE38" s="261"/>
      <c r="COF38" s="261"/>
      <c r="COG38" s="261"/>
      <c r="COH38" s="261"/>
      <c r="COI38" s="261"/>
      <c r="COJ38" s="261"/>
      <c r="COK38" s="261"/>
      <c r="COL38" s="261"/>
      <c r="COM38" s="261"/>
      <c r="CON38" s="261"/>
      <c r="COO38" s="261"/>
      <c r="COP38" s="261"/>
      <c r="COQ38" s="261"/>
      <c r="COR38" s="261"/>
      <c r="COS38" s="261"/>
      <c r="COT38" s="261"/>
      <c r="COU38" s="261"/>
      <c r="COV38" s="261"/>
      <c r="COW38" s="261"/>
      <c r="COX38" s="261"/>
      <c r="COY38" s="261"/>
      <c r="COZ38" s="261"/>
      <c r="CPA38" s="261"/>
      <c r="CPB38" s="261"/>
      <c r="CPC38" s="261"/>
      <c r="CPD38" s="261"/>
      <c r="CPE38" s="261"/>
      <c r="CPF38" s="261"/>
      <c r="CPG38" s="261"/>
      <c r="CPH38" s="261"/>
      <c r="CPI38" s="261"/>
      <c r="CPJ38" s="261"/>
      <c r="CPK38" s="261"/>
      <c r="CPL38" s="261"/>
      <c r="CPM38" s="261"/>
      <c r="CPN38" s="261"/>
      <c r="CPO38" s="261"/>
      <c r="CPP38" s="261"/>
      <c r="CPQ38" s="261"/>
      <c r="CPR38" s="261"/>
      <c r="CPS38" s="261"/>
      <c r="CPT38" s="261"/>
      <c r="CPU38" s="261"/>
      <c r="CPV38" s="261"/>
      <c r="CPW38" s="261"/>
      <c r="CPX38" s="261"/>
      <c r="CPY38" s="261"/>
      <c r="CPZ38" s="261"/>
      <c r="CQA38" s="261"/>
      <c r="CQB38" s="261"/>
      <c r="CQC38" s="261"/>
      <c r="CQD38" s="261"/>
      <c r="CQE38" s="261"/>
      <c r="CQF38" s="261"/>
      <c r="CQG38" s="261"/>
      <c r="CQH38" s="261"/>
      <c r="CQI38" s="261"/>
      <c r="CQJ38" s="261"/>
      <c r="CQK38" s="261"/>
      <c r="CQL38" s="261"/>
      <c r="CQM38" s="261"/>
      <c r="CQN38" s="261"/>
      <c r="CQO38" s="261"/>
      <c r="CQP38" s="261"/>
      <c r="CQQ38" s="261"/>
      <c r="CQR38" s="261"/>
      <c r="CQS38" s="261"/>
      <c r="CQT38" s="261"/>
      <c r="CQU38" s="261"/>
      <c r="CQV38" s="261"/>
      <c r="CQW38" s="261"/>
      <c r="CQX38" s="261"/>
      <c r="CQY38" s="261"/>
      <c r="CQZ38" s="261"/>
      <c r="CRA38" s="261"/>
      <c r="CRB38" s="261"/>
      <c r="CRC38" s="261"/>
      <c r="CRD38" s="261"/>
      <c r="CRE38" s="261"/>
      <c r="CRF38" s="261"/>
      <c r="CRG38" s="261"/>
      <c r="CRH38" s="261"/>
      <c r="CRI38" s="261"/>
      <c r="CRJ38" s="261"/>
      <c r="CRK38" s="261"/>
      <c r="CRL38" s="261"/>
      <c r="CRM38" s="261"/>
      <c r="CRN38" s="261"/>
      <c r="CRO38" s="261"/>
      <c r="CRP38" s="261"/>
      <c r="CRQ38" s="261"/>
      <c r="CRR38" s="261"/>
      <c r="CRS38" s="261"/>
      <c r="CRT38" s="261"/>
      <c r="CRU38" s="261"/>
      <c r="CRV38" s="261"/>
      <c r="CRW38" s="261"/>
      <c r="CRX38" s="261"/>
      <c r="CRY38" s="261"/>
      <c r="CRZ38" s="261"/>
      <c r="CSA38" s="261"/>
      <c r="CSB38" s="261"/>
      <c r="CSC38" s="261"/>
      <c r="CSD38" s="261"/>
      <c r="CSE38" s="261"/>
      <c r="CSF38" s="261"/>
      <c r="CSG38" s="261"/>
      <c r="CSH38" s="261"/>
      <c r="CSI38" s="261"/>
      <c r="CSJ38" s="261"/>
      <c r="CSK38" s="261"/>
      <c r="CSL38" s="261"/>
      <c r="CSM38" s="261"/>
      <c r="CSN38" s="261"/>
      <c r="CSO38" s="261"/>
      <c r="CSP38" s="261"/>
      <c r="CSQ38" s="261"/>
      <c r="CSR38" s="261"/>
      <c r="CSS38" s="261"/>
      <c r="CST38" s="261"/>
      <c r="CSU38" s="261"/>
      <c r="CSV38" s="261"/>
      <c r="CSW38" s="261"/>
      <c r="CSX38" s="261"/>
      <c r="CSY38" s="261"/>
      <c r="CSZ38" s="261"/>
      <c r="CTA38" s="261"/>
      <c r="CTB38" s="261"/>
      <c r="CTC38" s="261"/>
      <c r="CTD38" s="261"/>
      <c r="CTE38" s="261"/>
      <c r="CTF38" s="261"/>
      <c r="CTG38" s="261"/>
      <c r="CTH38" s="261"/>
      <c r="CTI38" s="261"/>
      <c r="CTJ38" s="261"/>
      <c r="CTK38" s="261"/>
      <c r="CTL38" s="261"/>
      <c r="CTM38" s="261"/>
      <c r="CTN38" s="261"/>
      <c r="CTO38" s="261"/>
      <c r="CTP38" s="261"/>
      <c r="CTQ38" s="261"/>
      <c r="CTR38" s="261"/>
      <c r="CTS38" s="261"/>
      <c r="CTT38" s="261"/>
      <c r="CTU38" s="261"/>
      <c r="CTV38" s="261"/>
      <c r="CTW38" s="261"/>
      <c r="CTX38" s="261"/>
      <c r="CTY38" s="261"/>
      <c r="CTZ38" s="261"/>
      <c r="CUA38" s="261"/>
      <c r="CUB38" s="261"/>
      <c r="CUC38" s="261"/>
      <c r="CUD38" s="261"/>
      <c r="CUE38" s="261"/>
      <c r="CUF38" s="261"/>
      <c r="CUG38" s="261"/>
      <c r="CUH38" s="261"/>
      <c r="CUI38" s="261"/>
      <c r="CUJ38" s="261"/>
      <c r="CUK38" s="261"/>
      <c r="CUL38" s="261"/>
      <c r="CUM38" s="261"/>
      <c r="CUN38" s="261"/>
      <c r="CUO38" s="261"/>
      <c r="CUP38" s="261"/>
      <c r="CUQ38" s="261"/>
      <c r="CUR38" s="261"/>
      <c r="CUS38" s="261"/>
      <c r="CUT38" s="261"/>
      <c r="CUU38" s="261"/>
      <c r="CUV38" s="261"/>
      <c r="CUW38" s="261"/>
      <c r="CUX38" s="261"/>
      <c r="CUY38" s="261"/>
      <c r="CUZ38" s="261"/>
      <c r="CVA38" s="261"/>
      <c r="CVB38" s="261"/>
      <c r="CVC38" s="261"/>
      <c r="CVD38" s="261"/>
      <c r="CVE38" s="261"/>
      <c r="CVF38" s="261"/>
      <c r="CVG38" s="261"/>
      <c r="CVH38" s="261"/>
      <c r="CVI38" s="261"/>
      <c r="CVJ38" s="261"/>
      <c r="CVK38" s="261"/>
      <c r="CVL38" s="261"/>
      <c r="CVM38" s="261"/>
      <c r="CVN38" s="261"/>
      <c r="CVO38" s="261"/>
      <c r="CVP38" s="261"/>
      <c r="CVQ38" s="261"/>
      <c r="CVR38" s="261"/>
      <c r="CVS38" s="261"/>
      <c r="CVT38" s="261"/>
      <c r="CVU38" s="261"/>
      <c r="CVV38" s="261"/>
      <c r="CVW38" s="261"/>
      <c r="CVX38" s="261"/>
      <c r="CVY38" s="261"/>
      <c r="CVZ38" s="261"/>
      <c r="CWA38" s="261"/>
      <c r="CWB38" s="261"/>
      <c r="CWC38" s="261"/>
      <c r="CWD38" s="261"/>
      <c r="CWE38" s="261"/>
      <c r="CWF38" s="261"/>
      <c r="CWG38" s="261"/>
      <c r="CWH38" s="261"/>
      <c r="CWI38" s="261"/>
      <c r="CWJ38" s="261"/>
      <c r="CWK38" s="261"/>
      <c r="CWL38" s="261"/>
      <c r="CWM38" s="261"/>
      <c r="CWN38" s="261"/>
      <c r="CWO38" s="261"/>
      <c r="CWP38" s="261"/>
      <c r="CWQ38" s="261"/>
      <c r="CWR38" s="261"/>
      <c r="CWS38" s="261"/>
      <c r="CWT38" s="261"/>
      <c r="CWU38" s="261"/>
      <c r="CWV38" s="261"/>
      <c r="CWW38" s="261"/>
      <c r="CWX38" s="261"/>
      <c r="CWY38" s="261"/>
      <c r="CWZ38" s="261"/>
      <c r="CXA38" s="261"/>
      <c r="CXB38" s="261"/>
      <c r="CXC38" s="261"/>
      <c r="CXD38" s="261"/>
      <c r="CXE38" s="261"/>
      <c r="CXF38" s="261"/>
      <c r="CXG38" s="261"/>
      <c r="CXH38" s="261"/>
      <c r="CXI38" s="261"/>
      <c r="CXJ38" s="261"/>
      <c r="CXK38" s="261"/>
      <c r="CXL38" s="261"/>
      <c r="CXM38" s="261"/>
      <c r="CXN38" s="261"/>
      <c r="CXO38" s="261"/>
      <c r="CXP38" s="261"/>
      <c r="CXQ38" s="261"/>
      <c r="CXR38" s="261"/>
      <c r="CXS38" s="261"/>
      <c r="CXT38" s="261"/>
      <c r="CXU38" s="261"/>
      <c r="CXV38" s="261"/>
      <c r="CXW38" s="261"/>
      <c r="CXX38" s="261"/>
      <c r="CXY38" s="261"/>
      <c r="CXZ38" s="261"/>
      <c r="CYA38" s="261"/>
      <c r="CYB38" s="261"/>
      <c r="CYC38" s="261"/>
      <c r="CYD38" s="261"/>
      <c r="CYE38" s="261"/>
      <c r="CYF38" s="261"/>
      <c r="CYG38" s="261"/>
      <c r="CYH38" s="261"/>
      <c r="CYI38" s="261"/>
      <c r="CYJ38" s="261"/>
      <c r="CYK38" s="261"/>
      <c r="CYL38" s="261"/>
      <c r="CYM38" s="261"/>
      <c r="CYN38" s="261"/>
      <c r="CYO38" s="261"/>
      <c r="CYP38" s="261"/>
      <c r="CYQ38" s="261"/>
      <c r="CYR38" s="261"/>
      <c r="CYS38" s="261"/>
      <c r="CYT38" s="261"/>
      <c r="CYU38" s="261"/>
      <c r="CYV38" s="261"/>
      <c r="CYW38" s="261"/>
      <c r="CYX38" s="261"/>
      <c r="CYY38" s="261"/>
      <c r="CYZ38" s="261"/>
      <c r="CZA38" s="261"/>
      <c r="CZB38" s="261"/>
      <c r="CZC38" s="261"/>
      <c r="CZD38" s="261"/>
      <c r="CZE38" s="261"/>
      <c r="CZF38" s="261"/>
      <c r="CZG38" s="261"/>
      <c r="CZH38" s="261"/>
      <c r="CZI38" s="261"/>
      <c r="CZJ38" s="261"/>
      <c r="CZK38" s="261"/>
      <c r="CZL38" s="261"/>
      <c r="CZM38" s="261"/>
      <c r="CZN38" s="261"/>
      <c r="CZO38" s="261"/>
      <c r="CZP38" s="261"/>
      <c r="CZQ38" s="261"/>
      <c r="CZR38" s="261"/>
      <c r="CZS38" s="261"/>
      <c r="CZT38" s="261"/>
      <c r="CZU38" s="261"/>
      <c r="CZV38" s="261"/>
      <c r="CZW38" s="261"/>
      <c r="CZX38" s="261"/>
      <c r="CZY38" s="261"/>
      <c r="CZZ38" s="261"/>
      <c r="DAA38" s="261"/>
      <c r="DAB38" s="261"/>
      <c r="DAC38" s="261"/>
      <c r="DAD38" s="261"/>
      <c r="DAE38" s="261"/>
      <c r="DAF38" s="261"/>
      <c r="DAG38" s="261"/>
      <c r="DAH38" s="261"/>
      <c r="DAI38" s="261"/>
      <c r="DAJ38" s="261"/>
      <c r="DAK38" s="261"/>
      <c r="DAL38" s="261"/>
      <c r="DAM38" s="261"/>
      <c r="DAN38" s="261"/>
      <c r="DAO38" s="261"/>
      <c r="DAP38" s="261"/>
      <c r="DAQ38" s="261"/>
      <c r="DAR38" s="261"/>
      <c r="DAS38" s="261"/>
      <c r="DAT38" s="261"/>
      <c r="DAU38" s="261"/>
      <c r="DAV38" s="261"/>
      <c r="DAW38" s="261"/>
      <c r="DAX38" s="261"/>
      <c r="DAY38" s="261"/>
      <c r="DAZ38" s="261"/>
      <c r="DBA38" s="261"/>
      <c r="DBB38" s="261"/>
      <c r="DBC38" s="261"/>
      <c r="DBD38" s="261"/>
      <c r="DBE38" s="261"/>
      <c r="DBF38" s="261"/>
      <c r="DBG38" s="261"/>
      <c r="DBH38" s="261"/>
      <c r="DBI38" s="261"/>
      <c r="DBJ38" s="261"/>
      <c r="DBK38" s="261"/>
      <c r="DBL38" s="261"/>
      <c r="DBM38" s="261"/>
      <c r="DBN38" s="261"/>
      <c r="DBO38" s="261"/>
      <c r="DBP38" s="261"/>
      <c r="DBQ38" s="261"/>
      <c r="DBR38" s="261"/>
      <c r="DBS38" s="261"/>
      <c r="DBT38" s="261"/>
      <c r="DBU38" s="261"/>
      <c r="DBV38" s="261"/>
      <c r="DBW38" s="261"/>
      <c r="DBX38" s="261"/>
      <c r="DBY38" s="261"/>
      <c r="DBZ38" s="261"/>
      <c r="DCA38" s="261"/>
      <c r="DCB38" s="261"/>
      <c r="DCC38" s="261"/>
      <c r="DCD38" s="261"/>
      <c r="DCE38" s="261"/>
      <c r="DCF38" s="261"/>
      <c r="DCG38" s="261"/>
      <c r="DCH38" s="261"/>
      <c r="DCI38" s="261"/>
      <c r="DCJ38" s="261"/>
      <c r="DCK38" s="261"/>
      <c r="DCL38" s="261"/>
      <c r="DCM38" s="261"/>
      <c r="DCN38" s="261"/>
      <c r="DCO38" s="261"/>
      <c r="DCP38" s="261"/>
      <c r="DCQ38" s="261"/>
      <c r="DCR38" s="261"/>
      <c r="DCS38" s="261"/>
      <c r="DCT38" s="261"/>
      <c r="DCU38" s="261"/>
      <c r="DCV38" s="261"/>
      <c r="DCW38" s="261"/>
      <c r="DCX38" s="261"/>
      <c r="DCY38" s="261"/>
      <c r="DCZ38" s="261"/>
      <c r="DDA38" s="261"/>
      <c r="DDB38" s="261"/>
      <c r="DDC38" s="261"/>
      <c r="DDD38" s="261"/>
      <c r="DDE38" s="261"/>
      <c r="DDF38" s="261"/>
      <c r="DDG38" s="261"/>
      <c r="DDH38" s="261"/>
      <c r="DDI38" s="261"/>
      <c r="DDJ38" s="261"/>
      <c r="DDK38" s="261"/>
      <c r="DDL38" s="261"/>
      <c r="DDM38" s="261"/>
      <c r="DDN38" s="261"/>
      <c r="DDO38" s="261"/>
      <c r="DDP38" s="261"/>
      <c r="DDQ38" s="261"/>
      <c r="DDR38" s="261"/>
      <c r="DDS38" s="261"/>
      <c r="DDT38" s="261"/>
      <c r="DDU38" s="261"/>
      <c r="DDV38" s="261"/>
      <c r="DDW38" s="261"/>
      <c r="DDX38" s="261"/>
      <c r="DDY38" s="261"/>
      <c r="DDZ38" s="261"/>
      <c r="DEA38" s="261"/>
      <c r="DEB38" s="261"/>
      <c r="DEC38" s="261"/>
      <c r="DED38" s="261"/>
      <c r="DEE38" s="261"/>
      <c r="DEF38" s="261"/>
      <c r="DEG38" s="261"/>
      <c r="DEH38" s="261"/>
      <c r="DEI38" s="261"/>
      <c r="DEJ38" s="261"/>
      <c r="DEK38" s="261"/>
      <c r="DEL38" s="261"/>
      <c r="DEM38" s="261"/>
      <c r="DEN38" s="261"/>
      <c r="DEO38" s="261"/>
      <c r="DEP38" s="261"/>
      <c r="DEQ38" s="261"/>
      <c r="DER38" s="261"/>
      <c r="DES38" s="261"/>
      <c r="DET38" s="261"/>
      <c r="DEU38" s="261"/>
      <c r="DEV38" s="261"/>
      <c r="DEW38" s="261"/>
      <c r="DEX38" s="261"/>
      <c r="DEY38" s="261"/>
      <c r="DEZ38" s="261"/>
      <c r="DFA38" s="261"/>
      <c r="DFB38" s="261"/>
      <c r="DFC38" s="261"/>
      <c r="DFD38" s="261"/>
      <c r="DFE38" s="261"/>
      <c r="DFF38" s="261"/>
      <c r="DFG38" s="261"/>
      <c r="DFH38" s="261"/>
      <c r="DFI38" s="261"/>
      <c r="DFJ38" s="261"/>
      <c r="DFK38" s="261"/>
      <c r="DFL38" s="261"/>
      <c r="DFM38" s="261"/>
      <c r="DFN38" s="261"/>
      <c r="DFO38" s="261"/>
      <c r="DFP38" s="261"/>
      <c r="DFQ38" s="261"/>
      <c r="DFR38" s="261"/>
      <c r="DFS38" s="261"/>
      <c r="DFT38" s="261"/>
      <c r="DFU38" s="261"/>
      <c r="DFV38" s="261"/>
      <c r="DFW38" s="261"/>
      <c r="DFX38" s="261"/>
      <c r="DFY38" s="261"/>
      <c r="DFZ38" s="261"/>
      <c r="DGA38" s="261"/>
      <c r="DGB38" s="261"/>
      <c r="DGC38" s="261"/>
      <c r="DGD38" s="261"/>
      <c r="DGE38" s="261"/>
      <c r="DGF38" s="261"/>
      <c r="DGG38" s="261"/>
      <c r="DGH38" s="261"/>
      <c r="DGI38" s="261"/>
      <c r="DGJ38" s="261"/>
      <c r="DGK38" s="261"/>
      <c r="DGL38" s="261"/>
      <c r="DGM38" s="261"/>
      <c r="DGN38" s="261"/>
      <c r="DGO38" s="261"/>
      <c r="DGP38" s="261"/>
      <c r="DGQ38" s="261"/>
      <c r="DGR38" s="261"/>
      <c r="DGS38" s="261"/>
      <c r="DGT38" s="261"/>
      <c r="DGU38" s="261"/>
      <c r="DGV38" s="261"/>
      <c r="DGW38" s="261"/>
      <c r="DGX38" s="261"/>
      <c r="DGY38" s="261"/>
      <c r="DGZ38" s="261"/>
      <c r="DHA38" s="261"/>
      <c r="DHB38" s="261"/>
      <c r="DHC38" s="261"/>
      <c r="DHD38" s="261"/>
      <c r="DHE38" s="261"/>
      <c r="DHF38" s="261"/>
      <c r="DHG38" s="261"/>
      <c r="DHH38" s="261"/>
      <c r="DHI38" s="261"/>
      <c r="DHJ38" s="261"/>
      <c r="DHK38" s="261"/>
      <c r="DHL38" s="261"/>
      <c r="DHM38" s="261"/>
      <c r="DHN38" s="261"/>
      <c r="DHO38" s="261"/>
      <c r="DHP38" s="261"/>
      <c r="DHQ38" s="261"/>
      <c r="DHR38" s="261"/>
      <c r="DHS38" s="261"/>
      <c r="DHT38" s="261"/>
      <c r="DHU38" s="261"/>
      <c r="DHV38" s="261"/>
      <c r="DHW38" s="261"/>
      <c r="DHX38" s="261"/>
      <c r="DHY38" s="261"/>
      <c r="DHZ38" s="261"/>
      <c r="DIA38" s="261"/>
      <c r="DIB38" s="261"/>
      <c r="DIC38" s="261"/>
      <c r="DID38" s="261"/>
      <c r="DIE38" s="261"/>
      <c r="DIF38" s="261"/>
      <c r="DIG38" s="261"/>
      <c r="DIH38" s="261"/>
      <c r="DII38" s="261"/>
      <c r="DIJ38" s="261"/>
      <c r="DIK38" s="261"/>
      <c r="DIL38" s="261"/>
      <c r="DIM38" s="261"/>
      <c r="DIN38" s="261"/>
      <c r="DIO38" s="261"/>
      <c r="DIP38" s="261"/>
      <c r="DIQ38" s="261"/>
      <c r="DIR38" s="261"/>
      <c r="DIS38" s="261"/>
      <c r="DIT38" s="261"/>
      <c r="DIU38" s="261"/>
      <c r="DIV38" s="261"/>
      <c r="DIW38" s="261"/>
      <c r="DIX38" s="261"/>
      <c r="DIY38" s="261"/>
      <c r="DIZ38" s="261"/>
      <c r="DJA38" s="261"/>
      <c r="DJB38" s="261"/>
      <c r="DJC38" s="261"/>
      <c r="DJD38" s="261"/>
      <c r="DJE38" s="261"/>
      <c r="DJF38" s="261"/>
      <c r="DJG38" s="261"/>
      <c r="DJH38" s="261"/>
      <c r="DJI38" s="261"/>
      <c r="DJJ38" s="261"/>
      <c r="DJK38" s="261"/>
      <c r="DJL38" s="261"/>
      <c r="DJM38" s="261"/>
      <c r="DJN38" s="261"/>
      <c r="DJO38" s="261"/>
      <c r="DJP38" s="261"/>
      <c r="DJQ38" s="261"/>
      <c r="DJR38" s="261"/>
      <c r="DJS38" s="261"/>
      <c r="DJT38" s="261"/>
      <c r="DJU38" s="261"/>
      <c r="DJV38" s="261"/>
      <c r="DJW38" s="261"/>
      <c r="DJX38" s="261"/>
      <c r="DJY38" s="261"/>
      <c r="DJZ38" s="261"/>
      <c r="DKA38" s="261"/>
      <c r="DKB38" s="261"/>
      <c r="DKC38" s="261"/>
      <c r="DKD38" s="261"/>
      <c r="DKE38" s="261"/>
      <c r="DKF38" s="261"/>
      <c r="DKG38" s="261"/>
      <c r="DKH38" s="261"/>
      <c r="DKI38" s="261"/>
      <c r="DKJ38" s="261"/>
      <c r="DKK38" s="261"/>
      <c r="DKL38" s="261"/>
      <c r="DKM38" s="261"/>
      <c r="DKN38" s="261"/>
      <c r="DKO38" s="261"/>
      <c r="DKP38" s="261"/>
      <c r="DKQ38" s="261"/>
      <c r="DKR38" s="261"/>
      <c r="DKS38" s="261"/>
      <c r="DKT38" s="261"/>
      <c r="DKU38" s="261"/>
      <c r="DKV38" s="261"/>
      <c r="DKW38" s="261"/>
      <c r="DKX38" s="261"/>
      <c r="DKY38" s="261"/>
      <c r="DKZ38" s="261"/>
      <c r="DLA38" s="261"/>
      <c r="DLB38" s="261"/>
      <c r="DLC38" s="261"/>
      <c r="DLD38" s="261"/>
      <c r="DLE38" s="261"/>
      <c r="DLF38" s="261"/>
      <c r="DLG38" s="261"/>
      <c r="DLH38" s="261"/>
      <c r="DLI38" s="261"/>
      <c r="DLJ38" s="261"/>
      <c r="DLK38" s="261"/>
      <c r="DLL38" s="261"/>
      <c r="DLM38" s="261"/>
      <c r="DLN38" s="261"/>
      <c r="DLO38" s="261"/>
      <c r="DLP38" s="261"/>
      <c r="DLQ38" s="261"/>
      <c r="DLR38" s="261"/>
      <c r="DLS38" s="261"/>
      <c r="DLT38" s="261"/>
      <c r="DLU38" s="261"/>
      <c r="DLV38" s="261"/>
      <c r="DLW38" s="261"/>
      <c r="DLX38" s="261"/>
      <c r="DLY38" s="261"/>
      <c r="DLZ38" s="261"/>
      <c r="DMA38" s="261"/>
      <c r="DMB38" s="261"/>
      <c r="DMC38" s="261"/>
      <c r="DMD38" s="261"/>
      <c r="DME38" s="261"/>
      <c r="DMF38" s="261"/>
      <c r="DMG38" s="261"/>
      <c r="DMH38" s="261"/>
      <c r="DMI38" s="261"/>
      <c r="DMJ38" s="261"/>
      <c r="DMK38" s="261"/>
      <c r="DML38" s="261"/>
      <c r="DMM38" s="261"/>
      <c r="DMN38" s="261"/>
      <c r="DMO38" s="261"/>
      <c r="DMP38" s="261"/>
      <c r="DMQ38" s="261"/>
      <c r="DMR38" s="261"/>
      <c r="DMS38" s="261"/>
      <c r="DMT38" s="261"/>
      <c r="DMU38" s="261"/>
      <c r="DMV38" s="261"/>
      <c r="DMW38" s="261"/>
      <c r="DMX38" s="261"/>
      <c r="DMY38" s="261"/>
      <c r="DMZ38" s="261"/>
      <c r="DNA38" s="261"/>
      <c r="DNB38" s="261"/>
      <c r="DNC38" s="261"/>
      <c r="DND38" s="261"/>
      <c r="DNE38" s="261"/>
      <c r="DNF38" s="261"/>
      <c r="DNG38" s="261"/>
      <c r="DNH38" s="261"/>
      <c r="DNI38" s="261"/>
      <c r="DNJ38" s="261"/>
      <c r="DNK38" s="261"/>
      <c r="DNL38" s="261"/>
      <c r="DNM38" s="261"/>
      <c r="DNN38" s="261"/>
      <c r="DNO38" s="261"/>
      <c r="DNP38" s="261"/>
      <c r="DNQ38" s="261"/>
      <c r="DNR38" s="261"/>
      <c r="DNS38" s="261"/>
      <c r="DNT38" s="261"/>
      <c r="DNU38" s="261"/>
      <c r="DNV38" s="261"/>
      <c r="DNW38" s="261"/>
      <c r="DNX38" s="261"/>
      <c r="DNY38" s="261"/>
      <c r="DNZ38" s="261"/>
      <c r="DOA38" s="261"/>
      <c r="DOB38" s="261"/>
      <c r="DOC38" s="261"/>
      <c r="DOD38" s="261"/>
      <c r="DOE38" s="261"/>
      <c r="DOF38" s="261"/>
      <c r="DOG38" s="261"/>
      <c r="DOH38" s="261"/>
      <c r="DOI38" s="261"/>
      <c r="DOJ38" s="261"/>
      <c r="DOK38" s="261"/>
      <c r="DOL38" s="261"/>
      <c r="DOM38" s="261"/>
      <c r="DON38" s="261"/>
      <c r="DOO38" s="261"/>
      <c r="DOP38" s="261"/>
      <c r="DOQ38" s="261"/>
      <c r="DOR38" s="261"/>
      <c r="DOS38" s="261"/>
      <c r="DOT38" s="261"/>
      <c r="DOU38" s="261"/>
      <c r="DOV38" s="261"/>
      <c r="DOW38" s="261"/>
      <c r="DOX38" s="261"/>
      <c r="DOY38" s="261"/>
      <c r="DOZ38" s="261"/>
      <c r="DPA38" s="261"/>
      <c r="DPB38" s="261"/>
      <c r="DPC38" s="261"/>
      <c r="DPD38" s="261"/>
      <c r="DPE38" s="261"/>
      <c r="DPF38" s="261"/>
      <c r="DPG38" s="261"/>
      <c r="DPH38" s="261"/>
      <c r="DPI38" s="261"/>
      <c r="DPJ38" s="261"/>
      <c r="DPK38" s="261"/>
      <c r="DPL38" s="261"/>
      <c r="DPM38" s="261"/>
      <c r="DPN38" s="261"/>
      <c r="DPO38" s="261"/>
      <c r="DPP38" s="261"/>
      <c r="DPQ38" s="261"/>
      <c r="DPR38" s="261"/>
      <c r="DPS38" s="261"/>
      <c r="DPT38" s="261"/>
      <c r="DPU38" s="261"/>
      <c r="DPV38" s="261"/>
      <c r="DPW38" s="261"/>
      <c r="DPX38" s="261"/>
      <c r="DPY38" s="261"/>
      <c r="DPZ38" s="261"/>
      <c r="DQA38" s="261"/>
      <c r="DQB38" s="261"/>
      <c r="DQC38" s="261"/>
      <c r="DQD38" s="261"/>
      <c r="DQE38" s="261"/>
      <c r="DQF38" s="261"/>
      <c r="DQG38" s="261"/>
      <c r="DQH38" s="261"/>
      <c r="DQI38" s="261"/>
      <c r="DQJ38" s="261"/>
      <c r="DQK38" s="261"/>
      <c r="DQL38" s="261"/>
      <c r="DQM38" s="261"/>
      <c r="DQN38" s="261"/>
      <c r="DQO38" s="261"/>
      <c r="DQP38" s="261"/>
      <c r="DQQ38" s="261"/>
      <c r="DQR38" s="261"/>
      <c r="DQS38" s="261"/>
      <c r="DQT38" s="261"/>
      <c r="DQU38" s="261"/>
      <c r="DQV38" s="261"/>
      <c r="DQW38" s="261"/>
      <c r="DQX38" s="261"/>
      <c r="DQY38" s="261"/>
      <c r="DQZ38" s="261"/>
      <c r="DRA38" s="261"/>
      <c r="DRB38" s="261"/>
      <c r="DRC38" s="261"/>
      <c r="DRD38" s="261"/>
      <c r="DRE38" s="261"/>
      <c r="DRF38" s="261"/>
      <c r="DRG38" s="261"/>
      <c r="DRH38" s="261"/>
      <c r="DRI38" s="261"/>
      <c r="DRJ38" s="261"/>
      <c r="DRK38" s="261"/>
      <c r="DRL38" s="261"/>
      <c r="DRM38" s="261"/>
      <c r="DRN38" s="261"/>
      <c r="DRO38" s="261"/>
      <c r="DRP38" s="261"/>
      <c r="DRQ38" s="261"/>
      <c r="DRR38" s="261"/>
      <c r="DRS38" s="261"/>
      <c r="DRT38" s="261"/>
      <c r="DRU38" s="261"/>
      <c r="DRV38" s="261"/>
      <c r="DRW38" s="261"/>
      <c r="DRX38" s="261"/>
      <c r="DRY38" s="261"/>
      <c r="DRZ38" s="261"/>
      <c r="DSA38" s="261"/>
      <c r="DSB38" s="261"/>
      <c r="DSC38" s="261"/>
      <c r="DSD38" s="261"/>
      <c r="DSE38" s="261"/>
      <c r="DSF38" s="261"/>
      <c r="DSG38" s="261"/>
      <c r="DSH38" s="261"/>
      <c r="DSI38" s="261"/>
      <c r="DSJ38" s="261"/>
      <c r="DSK38" s="261"/>
      <c r="DSL38" s="261"/>
      <c r="DSM38" s="261"/>
      <c r="DSN38" s="261"/>
      <c r="DSO38" s="261"/>
      <c r="DSP38" s="261"/>
      <c r="DSQ38" s="261"/>
      <c r="DSR38" s="261"/>
      <c r="DSS38" s="261"/>
      <c r="DST38" s="261"/>
      <c r="DSU38" s="261"/>
      <c r="DSV38" s="261"/>
      <c r="DSW38" s="261"/>
      <c r="DSX38" s="261"/>
      <c r="DSY38" s="261"/>
      <c r="DSZ38" s="261"/>
      <c r="DTA38" s="261"/>
      <c r="DTB38" s="261"/>
      <c r="DTC38" s="261"/>
      <c r="DTD38" s="261"/>
      <c r="DTE38" s="261"/>
      <c r="DTF38" s="261"/>
      <c r="DTG38" s="261"/>
      <c r="DTH38" s="261"/>
      <c r="DTI38" s="261"/>
      <c r="DTJ38" s="261"/>
      <c r="DTK38" s="261"/>
      <c r="DTL38" s="261"/>
      <c r="DTM38" s="261"/>
      <c r="DTN38" s="261"/>
      <c r="DTO38" s="261"/>
      <c r="DTP38" s="261"/>
      <c r="DTQ38" s="261"/>
      <c r="DTR38" s="261"/>
      <c r="DTS38" s="261"/>
      <c r="DTT38" s="261"/>
      <c r="DTU38" s="261"/>
      <c r="DTV38" s="261"/>
      <c r="DTW38" s="261"/>
      <c r="DTX38" s="261"/>
      <c r="DTY38" s="261"/>
      <c r="DTZ38" s="261"/>
      <c r="DUA38" s="261"/>
      <c r="DUB38" s="261"/>
      <c r="DUC38" s="261"/>
      <c r="DUD38" s="261"/>
      <c r="DUE38" s="261"/>
      <c r="DUF38" s="261"/>
      <c r="DUG38" s="261"/>
      <c r="DUH38" s="261"/>
      <c r="DUI38" s="261"/>
      <c r="DUJ38" s="261"/>
      <c r="DUK38" s="261"/>
      <c r="DUL38" s="261"/>
      <c r="DUM38" s="261"/>
      <c r="DUN38" s="261"/>
      <c r="DUO38" s="261"/>
      <c r="DUP38" s="261"/>
      <c r="DUQ38" s="261"/>
      <c r="DUR38" s="261"/>
      <c r="DUS38" s="261"/>
      <c r="DUT38" s="261"/>
      <c r="DUU38" s="261"/>
      <c r="DUV38" s="261"/>
      <c r="DUW38" s="261"/>
      <c r="DUX38" s="261"/>
      <c r="DUY38" s="261"/>
      <c r="DUZ38" s="261"/>
      <c r="DVA38" s="261"/>
      <c r="DVB38" s="261"/>
      <c r="DVC38" s="261"/>
      <c r="DVD38" s="261"/>
      <c r="DVE38" s="261"/>
      <c r="DVF38" s="261"/>
      <c r="DVG38" s="261"/>
      <c r="DVH38" s="261"/>
      <c r="DVI38" s="261"/>
      <c r="DVJ38" s="261"/>
      <c r="DVK38" s="261"/>
      <c r="DVL38" s="261"/>
      <c r="DVM38" s="261"/>
      <c r="DVN38" s="261"/>
      <c r="DVO38" s="261"/>
      <c r="DVP38" s="261"/>
      <c r="DVQ38" s="261"/>
      <c r="DVR38" s="261"/>
      <c r="DVS38" s="261"/>
      <c r="DVT38" s="261"/>
      <c r="DVU38" s="261"/>
      <c r="DVV38" s="261"/>
      <c r="DVW38" s="261"/>
      <c r="DVX38" s="261"/>
      <c r="DVY38" s="261"/>
      <c r="DVZ38" s="261"/>
      <c r="DWA38" s="261"/>
      <c r="DWB38" s="261"/>
      <c r="DWC38" s="261"/>
      <c r="DWD38" s="261"/>
      <c r="DWE38" s="261"/>
      <c r="DWF38" s="261"/>
      <c r="DWG38" s="261"/>
      <c r="DWH38" s="261"/>
      <c r="DWI38" s="261"/>
      <c r="DWJ38" s="261"/>
      <c r="DWK38" s="261"/>
      <c r="DWL38" s="261"/>
      <c r="DWM38" s="261"/>
      <c r="DWN38" s="261"/>
      <c r="DWO38" s="261"/>
      <c r="DWP38" s="261"/>
      <c r="DWQ38" s="261"/>
      <c r="DWR38" s="261"/>
      <c r="DWS38" s="261"/>
      <c r="DWT38" s="261"/>
      <c r="DWU38" s="261"/>
      <c r="DWV38" s="261"/>
      <c r="DWW38" s="261"/>
      <c r="DWX38" s="261"/>
      <c r="DWY38" s="261"/>
      <c r="DWZ38" s="261"/>
      <c r="DXA38" s="261"/>
      <c r="DXB38" s="261"/>
      <c r="DXC38" s="261"/>
      <c r="DXD38" s="261"/>
      <c r="DXE38" s="261"/>
      <c r="DXF38" s="261"/>
      <c r="DXG38" s="261"/>
      <c r="DXH38" s="261"/>
      <c r="DXI38" s="261"/>
      <c r="DXJ38" s="261"/>
      <c r="DXK38" s="261"/>
      <c r="DXL38" s="261"/>
      <c r="DXM38" s="261"/>
      <c r="DXN38" s="261"/>
      <c r="DXO38" s="261"/>
      <c r="DXP38" s="261"/>
      <c r="DXQ38" s="261"/>
      <c r="DXR38" s="261"/>
      <c r="DXS38" s="261"/>
      <c r="DXT38" s="261"/>
      <c r="DXU38" s="261"/>
      <c r="DXV38" s="261"/>
      <c r="DXW38" s="261"/>
      <c r="DXX38" s="261"/>
      <c r="DXY38" s="261"/>
      <c r="DXZ38" s="261"/>
      <c r="DYA38" s="261"/>
      <c r="DYB38" s="261"/>
      <c r="DYC38" s="261"/>
      <c r="DYD38" s="261"/>
      <c r="DYE38" s="261"/>
      <c r="DYF38" s="261"/>
      <c r="DYG38" s="261"/>
      <c r="DYH38" s="261"/>
      <c r="DYI38" s="261"/>
      <c r="DYJ38" s="261"/>
      <c r="DYK38" s="261"/>
      <c r="DYL38" s="261"/>
      <c r="DYM38" s="261"/>
      <c r="DYN38" s="261"/>
      <c r="DYO38" s="261"/>
      <c r="DYP38" s="261"/>
      <c r="DYQ38" s="261"/>
      <c r="DYR38" s="261"/>
      <c r="DYS38" s="261"/>
      <c r="DYT38" s="261"/>
      <c r="DYU38" s="261"/>
      <c r="DYV38" s="261"/>
      <c r="DYW38" s="261"/>
      <c r="DYX38" s="261"/>
      <c r="DYY38" s="261"/>
      <c r="DYZ38" s="261"/>
      <c r="DZA38" s="261"/>
      <c r="DZB38" s="261"/>
      <c r="DZC38" s="261"/>
      <c r="DZD38" s="261"/>
      <c r="DZE38" s="261"/>
      <c r="DZF38" s="261"/>
      <c r="DZG38" s="261"/>
      <c r="DZH38" s="261"/>
      <c r="DZI38" s="261"/>
      <c r="DZJ38" s="261"/>
      <c r="DZK38" s="261"/>
      <c r="DZL38" s="261"/>
      <c r="DZM38" s="261"/>
      <c r="DZN38" s="261"/>
      <c r="DZO38" s="261"/>
      <c r="DZP38" s="261"/>
      <c r="DZQ38" s="261"/>
      <c r="DZR38" s="261"/>
      <c r="DZS38" s="261"/>
      <c r="DZT38" s="261"/>
      <c r="DZU38" s="261"/>
      <c r="DZV38" s="261"/>
      <c r="DZW38" s="261"/>
      <c r="DZX38" s="261"/>
      <c r="DZY38" s="261"/>
      <c r="DZZ38" s="261"/>
      <c r="EAA38" s="261"/>
      <c r="EAB38" s="261"/>
      <c r="EAC38" s="261"/>
      <c r="EAD38" s="261"/>
      <c r="EAE38" s="261"/>
      <c r="EAF38" s="261"/>
      <c r="EAG38" s="261"/>
      <c r="EAH38" s="261"/>
      <c r="EAI38" s="261"/>
      <c r="EAJ38" s="261"/>
      <c r="EAK38" s="261"/>
      <c r="EAL38" s="261"/>
      <c r="EAM38" s="261"/>
      <c r="EAN38" s="261"/>
      <c r="EAO38" s="261"/>
      <c r="EAP38" s="261"/>
      <c r="EAQ38" s="261"/>
      <c r="EAR38" s="261"/>
      <c r="EAS38" s="261"/>
      <c r="EAT38" s="261"/>
      <c r="EAU38" s="261"/>
      <c r="EAV38" s="261"/>
      <c r="EAW38" s="261"/>
      <c r="EAX38" s="261"/>
      <c r="EAY38" s="261"/>
      <c r="EAZ38" s="261"/>
      <c r="EBA38" s="261"/>
      <c r="EBB38" s="261"/>
      <c r="EBC38" s="261"/>
      <c r="EBD38" s="261"/>
      <c r="EBE38" s="261"/>
      <c r="EBF38" s="261"/>
      <c r="EBG38" s="261"/>
      <c r="EBH38" s="261"/>
      <c r="EBI38" s="261"/>
      <c r="EBJ38" s="261"/>
      <c r="EBK38" s="261"/>
      <c r="EBL38" s="261"/>
      <c r="EBM38" s="261"/>
      <c r="EBN38" s="261"/>
      <c r="EBO38" s="261"/>
      <c r="EBP38" s="261"/>
      <c r="EBQ38" s="261"/>
      <c r="EBR38" s="261"/>
      <c r="EBS38" s="261"/>
      <c r="EBT38" s="261"/>
      <c r="EBU38" s="261"/>
      <c r="EBV38" s="261"/>
      <c r="EBW38" s="261"/>
      <c r="EBX38" s="261"/>
      <c r="EBY38" s="261"/>
      <c r="EBZ38" s="261"/>
      <c r="ECA38" s="261"/>
      <c r="ECB38" s="261"/>
      <c r="ECC38" s="261"/>
      <c r="ECD38" s="261"/>
      <c r="ECE38" s="261"/>
      <c r="ECF38" s="261"/>
      <c r="ECG38" s="261"/>
      <c r="ECH38" s="261"/>
      <c r="ECI38" s="261"/>
      <c r="ECJ38" s="261"/>
      <c r="ECK38" s="261"/>
      <c r="ECL38" s="261"/>
      <c r="ECM38" s="261"/>
      <c r="ECN38" s="261"/>
      <c r="ECO38" s="261"/>
      <c r="ECP38" s="261"/>
      <c r="ECQ38" s="261"/>
      <c r="ECR38" s="261"/>
      <c r="ECS38" s="261"/>
      <c r="ECT38" s="261"/>
      <c r="ECU38" s="261"/>
      <c r="ECV38" s="261"/>
      <c r="ECW38" s="261"/>
      <c r="ECX38" s="261"/>
      <c r="ECY38" s="261"/>
      <c r="ECZ38" s="261"/>
      <c r="EDA38" s="261"/>
      <c r="EDB38" s="261"/>
      <c r="EDC38" s="261"/>
      <c r="EDD38" s="261"/>
      <c r="EDE38" s="261"/>
      <c r="EDF38" s="261"/>
      <c r="EDG38" s="261"/>
      <c r="EDH38" s="261"/>
      <c r="EDI38" s="261"/>
      <c r="EDJ38" s="261"/>
      <c r="EDK38" s="261"/>
      <c r="EDL38" s="261"/>
      <c r="EDM38" s="261"/>
      <c r="EDN38" s="261"/>
      <c r="EDO38" s="261"/>
      <c r="EDP38" s="261"/>
      <c r="EDQ38" s="261"/>
      <c r="EDR38" s="261"/>
      <c r="EDS38" s="261"/>
      <c r="EDT38" s="261"/>
      <c r="EDU38" s="261"/>
      <c r="EDV38" s="261"/>
      <c r="EDW38" s="261"/>
      <c r="EDX38" s="261"/>
      <c r="EDY38" s="261"/>
      <c r="EDZ38" s="261"/>
      <c r="EEA38" s="261"/>
      <c r="EEB38" s="261"/>
      <c r="EEC38" s="261"/>
      <c r="EED38" s="261"/>
      <c r="EEE38" s="261"/>
      <c r="EEF38" s="261"/>
      <c r="EEG38" s="261"/>
      <c r="EEH38" s="261"/>
      <c r="EEI38" s="261"/>
      <c r="EEJ38" s="261"/>
      <c r="EEK38" s="261"/>
      <c r="EEL38" s="261"/>
      <c r="EEM38" s="261"/>
      <c r="EEN38" s="261"/>
      <c r="EEO38" s="261"/>
      <c r="EEP38" s="261"/>
      <c r="EEQ38" s="261"/>
      <c r="EER38" s="261"/>
      <c r="EES38" s="261"/>
      <c r="EET38" s="261"/>
      <c r="EEU38" s="261"/>
      <c r="EEV38" s="261"/>
      <c r="EEW38" s="261"/>
      <c r="EEX38" s="261"/>
      <c r="EEY38" s="261"/>
      <c r="EEZ38" s="261"/>
      <c r="EFA38" s="261"/>
      <c r="EFB38" s="261"/>
      <c r="EFC38" s="261"/>
      <c r="EFD38" s="261"/>
      <c r="EFE38" s="261"/>
      <c r="EFF38" s="261"/>
      <c r="EFG38" s="261"/>
      <c r="EFH38" s="261"/>
      <c r="EFI38" s="261"/>
      <c r="EFJ38" s="261"/>
      <c r="EFK38" s="261"/>
      <c r="EFL38" s="261"/>
      <c r="EFM38" s="261"/>
      <c r="EFN38" s="261"/>
      <c r="EFO38" s="261"/>
      <c r="EFP38" s="261"/>
      <c r="EFQ38" s="261"/>
      <c r="EFR38" s="261"/>
      <c r="EFS38" s="261"/>
      <c r="EFT38" s="261"/>
      <c r="EFU38" s="261"/>
      <c r="EFV38" s="261"/>
      <c r="EFW38" s="261"/>
      <c r="EFX38" s="261"/>
      <c r="EFY38" s="261"/>
      <c r="EFZ38" s="261"/>
      <c r="EGA38" s="261"/>
      <c r="EGB38" s="261"/>
      <c r="EGC38" s="261"/>
      <c r="EGD38" s="261"/>
      <c r="EGE38" s="261"/>
      <c r="EGF38" s="261"/>
      <c r="EGG38" s="261"/>
      <c r="EGH38" s="261"/>
      <c r="EGI38" s="261"/>
      <c r="EGJ38" s="261"/>
      <c r="EGK38" s="261"/>
      <c r="EGL38" s="261"/>
      <c r="EGM38" s="261"/>
      <c r="EGN38" s="261"/>
      <c r="EGO38" s="261"/>
      <c r="EGP38" s="261"/>
      <c r="EGQ38" s="261"/>
      <c r="EGR38" s="261"/>
      <c r="EGS38" s="261"/>
      <c r="EGT38" s="261"/>
      <c r="EGU38" s="261"/>
      <c r="EGV38" s="261"/>
      <c r="EGW38" s="261"/>
      <c r="EGX38" s="261"/>
      <c r="EGY38" s="261"/>
      <c r="EGZ38" s="261"/>
      <c r="EHA38" s="261"/>
      <c r="EHB38" s="261"/>
      <c r="EHC38" s="261"/>
      <c r="EHD38" s="261"/>
      <c r="EHE38" s="261"/>
      <c r="EHF38" s="261"/>
      <c r="EHG38" s="261"/>
      <c r="EHH38" s="261"/>
      <c r="EHI38" s="261"/>
      <c r="EHJ38" s="261"/>
      <c r="EHK38" s="261"/>
      <c r="EHL38" s="261"/>
      <c r="EHM38" s="261"/>
      <c r="EHN38" s="261"/>
      <c r="EHO38" s="261"/>
      <c r="EHP38" s="261"/>
      <c r="EHQ38" s="261"/>
      <c r="EHR38" s="261"/>
      <c r="EHS38" s="261"/>
      <c r="EHT38" s="261"/>
      <c r="EHU38" s="261"/>
      <c r="EHV38" s="261"/>
      <c r="EHW38" s="261"/>
      <c r="EHX38" s="261"/>
      <c r="EHY38" s="261"/>
      <c r="EHZ38" s="261"/>
      <c r="EIA38" s="261"/>
      <c r="EIB38" s="261"/>
      <c r="EIC38" s="261"/>
      <c r="EID38" s="261"/>
      <c r="EIE38" s="261"/>
      <c r="EIF38" s="261"/>
      <c r="EIG38" s="261"/>
      <c r="EIH38" s="261"/>
      <c r="EII38" s="261"/>
      <c r="EIJ38" s="261"/>
      <c r="EIK38" s="261"/>
      <c r="EIL38" s="261"/>
      <c r="EIM38" s="261"/>
      <c r="EIN38" s="261"/>
      <c r="EIO38" s="261"/>
      <c r="EIP38" s="261"/>
      <c r="EIQ38" s="261"/>
      <c r="EIR38" s="261"/>
      <c r="EIS38" s="261"/>
      <c r="EIT38" s="261"/>
      <c r="EIU38" s="261"/>
      <c r="EIV38" s="261"/>
      <c r="EIW38" s="261"/>
      <c r="EIX38" s="261"/>
      <c r="EIY38" s="261"/>
      <c r="EIZ38" s="261"/>
      <c r="EJA38" s="261"/>
      <c r="EJB38" s="261"/>
      <c r="EJC38" s="261"/>
      <c r="EJD38" s="261"/>
      <c r="EJE38" s="261"/>
      <c r="EJF38" s="261"/>
      <c r="EJG38" s="261"/>
      <c r="EJH38" s="261"/>
      <c r="EJI38" s="261"/>
      <c r="EJJ38" s="261"/>
      <c r="EJK38" s="261"/>
      <c r="EJL38" s="261"/>
      <c r="EJM38" s="261"/>
      <c r="EJN38" s="261"/>
      <c r="EJO38" s="261"/>
      <c r="EJP38" s="261"/>
      <c r="EJQ38" s="261"/>
      <c r="EJR38" s="261"/>
      <c r="EJS38" s="261"/>
      <c r="EJT38" s="261"/>
      <c r="EJU38" s="261"/>
      <c r="EJV38" s="261"/>
      <c r="EJW38" s="261"/>
      <c r="EJX38" s="261"/>
      <c r="EJY38" s="261"/>
      <c r="EJZ38" s="261"/>
      <c r="EKA38" s="261"/>
      <c r="EKB38" s="261"/>
      <c r="EKC38" s="261"/>
      <c r="EKD38" s="261"/>
      <c r="EKE38" s="261"/>
      <c r="EKF38" s="261"/>
      <c r="EKG38" s="261"/>
      <c r="EKH38" s="261"/>
      <c r="EKI38" s="261"/>
      <c r="EKJ38" s="261"/>
      <c r="EKK38" s="261"/>
      <c r="EKL38" s="261"/>
      <c r="EKM38" s="261"/>
      <c r="EKN38" s="261"/>
      <c r="EKO38" s="261"/>
      <c r="EKP38" s="261"/>
      <c r="EKQ38" s="261"/>
      <c r="EKR38" s="261"/>
      <c r="EKS38" s="261"/>
      <c r="EKT38" s="261"/>
      <c r="EKU38" s="261"/>
      <c r="EKV38" s="261"/>
      <c r="EKW38" s="261"/>
      <c r="EKX38" s="261"/>
      <c r="EKY38" s="261"/>
      <c r="EKZ38" s="261"/>
      <c r="ELA38" s="261"/>
      <c r="ELB38" s="261"/>
      <c r="ELC38" s="261"/>
      <c r="ELD38" s="261"/>
      <c r="ELE38" s="261"/>
      <c r="ELF38" s="261"/>
      <c r="ELG38" s="261"/>
      <c r="ELH38" s="261"/>
      <c r="ELI38" s="261"/>
      <c r="ELJ38" s="261"/>
      <c r="ELK38" s="261"/>
      <c r="ELL38" s="261"/>
      <c r="ELM38" s="261"/>
      <c r="ELN38" s="261"/>
      <c r="ELO38" s="261"/>
      <c r="ELP38" s="261"/>
      <c r="ELQ38" s="261"/>
      <c r="ELR38" s="261"/>
      <c r="ELS38" s="261"/>
      <c r="ELT38" s="261"/>
      <c r="ELU38" s="261"/>
      <c r="ELV38" s="261"/>
      <c r="ELW38" s="261"/>
      <c r="ELX38" s="261"/>
      <c r="ELY38" s="261"/>
      <c r="ELZ38" s="261"/>
      <c r="EMA38" s="261"/>
      <c r="EMB38" s="261"/>
      <c r="EMC38" s="261"/>
      <c r="EMD38" s="261"/>
      <c r="EME38" s="261"/>
      <c r="EMF38" s="261"/>
      <c r="EMG38" s="261"/>
      <c r="EMH38" s="261"/>
      <c r="EMI38" s="261"/>
      <c r="EMJ38" s="261"/>
      <c r="EMK38" s="261"/>
      <c r="EML38" s="261"/>
      <c r="EMM38" s="261"/>
      <c r="EMN38" s="261"/>
      <c r="EMO38" s="261"/>
      <c r="EMP38" s="261"/>
      <c r="EMQ38" s="261"/>
      <c r="EMR38" s="261"/>
      <c r="EMS38" s="261"/>
      <c r="EMT38" s="261"/>
      <c r="EMU38" s="261"/>
      <c r="EMV38" s="261"/>
      <c r="EMW38" s="261"/>
      <c r="EMX38" s="261"/>
      <c r="EMY38" s="261"/>
      <c r="EMZ38" s="261"/>
      <c r="ENA38" s="261"/>
      <c r="ENB38" s="261"/>
      <c r="ENC38" s="261"/>
      <c r="END38" s="261"/>
      <c r="ENE38" s="261"/>
      <c r="ENF38" s="261"/>
      <c r="ENG38" s="261"/>
      <c r="ENH38" s="261"/>
      <c r="ENI38" s="261"/>
      <c r="ENJ38" s="261"/>
      <c r="ENK38" s="261"/>
      <c r="ENL38" s="261"/>
      <c r="ENM38" s="261"/>
      <c r="ENN38" s="261"/>
      <c r="ENO38" s="261"/>
      <c r="ENP38" s="261"/>
      <c r="ENQ38" s="261"/>
      <c r="ENR38" s="261"/>
      <c r="ENS38" s="261"/>
      <c r="ENT38" s="261"/>
      <c r="ENU38" s="261"/>
      <c r="ENV38" s="261"/>
      <c r="ENW38" s="261"/>
      <c r="ENX38" s="261"/>
      <c r="ENY38" s="261"/>
      <c r="ENZ38" s="261"/>
      <c r="EOA38" s="261"/>
      <c r="EOB38" s="261"/>
      <c r="EOC38" s="261"/>
      <c r="EOD38" s="261"/>
      <c r="EOE38" s="261"/>
      <c r="EOF38" s="261"/>
      <c r="EOG38" s="261"/>
      <c r="EOH38" s="261"/>
      <c r="EOI38" s="261"/>
      <c r="EOJ38" s="261"/>
      <c r="EOK38" s="261"/>
      <c r="EOL38" s="261"/>
      <c r="EOM38" s="261"/>
      <c r="EON38" s="261"/>
      <c r="EOO38" s="261"/>
      <c r="EOP38" s="261"/>
      <c r="EOQ38" s="261"/>
      <c r="EOR38" s="261"/>
      <c r="EOS38" s="261"/>
      <c r="EOT38" s="261"/>
      <c r="EOU38" s="261"/>
      <c r="EOV38" s="261"/>
      <c r="EOW38" s="261"/>
      <c r="EOX38" s="261"/>
      <c r="EOY38" s="261"/>
      <c r="EOZ38" s="261"/>
      <c r="EPA38" s="261"/>
      <c r="EPB38" s="261"/>
      <c r="EPC38" s="261"/>
      <c r="EPD38" s="261"/>
      <c r="EPE38" s="261"/>
      <c r="EPF38" s="261"/>
      <c r="EPG38" s="261"/>
      <c r="EPH38" s="261"/>
      <c r="EPI38" s="261"/>
      <c r="EPJ38" s="261"/>
      <c r="EPK38" s="261"/>
      <c r="EPL38" s="261"/>
      <c r="EPM38" s="261"/>
      <c r="EPN38" s="261"/>
      <c r="EPO38" s="261"/>
      <c r="EPP38" s="261"/>
      <c r="EPQ38" s="261"/>
      <c r="EPR38" s="261"/>
      <c r="EPS38" s="261"/>
      <c r="EPT38" s="261"/>
      <c r="EPU38" s="261"/>
      <c r="EPV38" s="261"/>
      <c r="EPW38" s="261"/>
      <c r="EPX38" s="261"/>
      <c r="EPY38" s="261"/>
      <c r="EPZ38" s="261"/>
      <c r="EQA38" s="261"/>
      <c r="EQB38" s="261"/>
      <c r="EQC38" s="261"/>
      <c r="EQD38" s="261"/>
      <c r="EQE38" s="261"/>
      <c r="EQF38" s="261"/>
      <c r="EQG38" s="261"/>
      <c r="EQH38" s="261"/>
      <c r="EQI38" s="261"/>
      <c r="EQJ38" s="261"/>
      <c r="EQK38" s="261"/>
      <c r="EQL38" s="261"/>
      <c r="EQM38" s="261"/>
      <c r="EQN38" s="261"/>
      <c r="EQO38" s="261"/>
      <c r="EQP38" s="261"/>
      <c r="EQQ38" s="261"/>
      <c r="EQR38" s="261"/>
      <c r="EQS38" s="261"/>
      <c r="EQT38" s="261"/>
      <c r="EQU38" s="261"/>
      <c r="EQV38" s="261"/>
      <c r="EQW38" s="261"/>
      <c r="EQX38" s="261"/>
      <c r="EQY38" s="261"/>
      <c r="EQZ38" s="261"/>
      <c r="ERA38" s="261"/>
      <c r="ERB38" s="261"/>
      <c r="ERC38" s="261"/>
      <c r="ERD38" s="261"/>
      <c r="ERE38" s="261"/>
      <c r="ERF38" s="261"/>
      <c r="ERG38" s="261"/>
      <c r="ERH38" s="261"/>
      <c r="ERI38" s="261"/>
      <c r="ERJ38" s="261"/>
      <c r="ERK38" s="261"/>
      <c r="ERL38" s="261"/>
      <c r="ERM38" s="261"/>
      <c r="ERN38" s="261"/>
      <c r="ERO38" s="261"/>
      <c r="ERP38" s="261"/>
      <c r="ERQ38" s="261"/>
      <c r="ERR38" s="261"/>
      <c r="ERS38" s="261"/>
      <c r="ERT38" s="261"/>
      <c r="ERU38" s="261"/>
      <c r="ERV38" s="261"/>
      <c r="ERW38" s="261"/>
      <c r="ERX38" s="261"/>
      <c r="ERY38" s="261"/>
      <c r="ERZ38" s="261"/>
      <c r="ESA38" s="261"/>
      <c r="ESB38" s="261"/>
      <c r="ESC38" s="261"/>
      <c r="ESD38" s="261"/>
      <c r="ESE38" s="261"/>
      <c r="ESF38" s="261"/>
      <c r="ESG38" s="261"/>
      <c r="ESH38" s="261"/>
      <c r="ESI38" s="261"/>
      <c r="ESJ38" s="261"/>
      <c r="ESK38" s="261"/>
      <c r="ESL38" s="261"/>
      <c r="ESM38" s="261"/>
      <c r="ESN38" s="261"/>
      <c r="ESO38" s="261"/>
      <c r="ESP38" s="261"/>
      <c r="ESQ38" s="261"/>
      <c r="ESR38" s="261"/>
      <c r="ESS38" s="261"/>
      <c r="EST38" s="261"/>
      <c r="ESU38" s="261"/>
      <c r="ESV38" s="261"/>
      <c r="ESW38" s="261"/>
      <c r="ESX38" s="261"/>
      <c r="ESY38" s="261"/>
      <c r="ESZ38" s="261"/>
      <c r="ETA38" s="261"/>
      <c r="ETB38" s="261"/>
      <c r="ETC38" s="261"/>
      <c r="ETD38" s="261"/>
      <c r="ETE38" s="261"/>
      <c r="ETF38" s="261"/>
      <c r="ETG38" s="261"/>
      <c r="ETH38" s="261"/>
      <c r="ETI38" s="261"/>
      <c r="ETJ38" s="261"/>
      <c r="ETK38" s="261"/>
      <c r="ETL38" s="261"/>
      <c r="ETM38" s="261"/>
      <c r="ETN38" s="261"/>
      <c r="ETO38" s="261"/>
      <c r="ETP38" s="261"/>
      <c r="ETQ38" s="261"/>
      <c r="ETR38" s="261"/>
      <c r="ETS38" s="261"/>
      <c r="ETT38" s="261"/>
      <c r="ETU38" s="261"/>
      <c r="ETV38" s="261"/>
      <c r="ETW38" s="261"/>
      <c r="ETX38" s="261"/>
      <c r="ETY38" s="261"/>
      <c r="ETZ38" s="261"/>
      <c r="EUA38" s="261"/>
      <c r="EUB38" s="261"/>
      <c r="EUC38" s="261"/>
      <c r="EUD38" s="261"/>
      <c r="EUE38" s="261"/>
      <c r="EUF38" s="261"/>
      <c r="EUG38" s="261"/>
      <c r="EUH38" s="261"/>
      <c r="EUI38" s="261"/>
      <c r="EUJ38" s="261"/>
      <c r="EUK38" s="261"/>
      <c r="EUL38" s="261"/>
      <c r="EUM38" s="261"/>
      <c r="EUN38" s="261"/>
      <c r="EUO38" s="261"/>
      <c r="EUP38" s="261"/>
      <c r="EUQ38" s="261"/>
      <c r="EUR38" s="261"/>
      <c r="EUS38" s="261"/>
      <c r="EUT38" s="261"/>
      <c r="EUU38" s="261"/>
      <c r="EUV38" s="261"/>
      <c r="EUW38" s="261"/>
      <c r="EUX38" s="261"/>
      <c r="EUY38" s="261"/>
      <c r="EUZ38" s="261"/>
      <c r="EVA38" s="261"/>
      <c r="EVB38" s="261"/>
      <c r="EVC38" s="261"/>
      <c r="EVD38" s="261"/>
      <c r="EVE38" s="261"/>
      <c r="EVF38" s="261"/>
      <c r="EVG38" s="261"/>
      <c r="EVH38" s="261"/>
      <c r="EVI38" s="261"/>
      <c r="EVJ38" s="261"/>
      <c r="EVK38" s="261"/>
      <c r="EVL38" s="261"/>
      <c r="EVM38" s="261"/>
      <c r="EVN38" s="261"/>
      <c r="EVO38" s="261"/>
      <c r="EVP38" s="261"/>
      <c r="EVQ38" s="261"/>
      <c r="EVR38" s="261"/>
      <c r="EVS38" s="261"/>
      <c r="EVT38" s="261"/>
      <c r="EVU38" s="261"/>
      <c r="EVV38" s="261"/>
      <c r="EVW38" s="261"/>
      <c r="EVX38" s="261"/>
      <c r="EVY38" s="261"/>
      <c r="EVZ38" s="261"/>
      <c r="EWA38" s="261"/>
      <c r="EWB38" s="261"/>
      <c r="EWC38" s="261"/>
      <c r="EWD38" s="261"/>
      <c r="EWE38" s="261"/>
      <c r="EWF38" s="261"/>
      <c r="EWG38" s="261"/>
      <c r="EWH38" s="261"/>
      <c r="EWI38" s="261"/>
      <c r="EWJ38" s="261"/>
      <c r="EWK38" s="261"/>
      <c r="EWL38" s="261"/>
      <c r="EWM38" s="261"/>
      <c r="EWN38" s="261"/>
      <c r="EWO38" s="261"/>
      <c r="EWP38" s="261"/>
      <c r="EWQ38" s="261"/>
      <c r="EWR38" s="261"/>
      <c r="EWS38" s="261"/>
      <c r="EWT38" s="261"/>
      <c r="EWU38" s="261"/>
      <c r="EWV38" s="261"/>
      <c r="EWW38" s="261"/>
      <c r="EWX38" s="261"/>
      <c r="EWY38" s="261"/>
      <c r="EWZ38" s="261"/>
      <c r="EXA38" s="261"/>
      <c r="EXB38" s="261"/>
      <c r="EXC38" s="261"/>
      <c r="EXD38" s="261"/>
      <c r="EXE38" s="261"/>
      <c r="EXF38" s="261"/>
      <c r="EXG38" s="261"/>
      <c r="EXH38" s="261"/>
      <c r="EXI38" s="261"/>
      <c r="EXJ38" s="261"/>
      <c r="EXK38" s="261"/>
      <c r="EXL38" s="261"/>
      <c r="EXM38" s="261"/>
      <c r="EXN38" s="261"/>
      <c r="EXO38" s="261"/>
      <c r="EXP38" s="261"/>
      <c r="EXQ38" s="261"/>
      <c r="EXR38" s="261"/>
      <c r="EXS38" s="261"/>
      <c r="EXT38" s="261"/>
      <c r="EXU38" s="261"/>
      <c r="EXV38" s="261"/>
      <c r="EXW38" s="261"/>
      <c r="EXX38" s="261"/>
      <c r="EXY38" s="261"/>
      <c r="EXZ38" s="261"/>
      <c r="EYA38" s="261"/>
      <c r="EYB38" s="261"/>
      <c r="EYC38" s="261"/>
      <c r="EYD38" s="261"/>
      <c r="EYE38" s="261"/>
      <c r="EYF38" s="261"/>
      <c r="EYG38" s="261"/>
      <c r="EYH38" s="261"/>
      <c r="EYI38" s="261"/>
      <c r="EYJ38" s="261"/>
      <c r="EYK38" s="261"/>
      <c r="EYL38" s="261"/>
      <c r="EYM38" s="261"/>
      <c r="EYN38" s="261"/>
      <c r="EYO38" s="261"/>
      <c r="EYP38" s="261"/>
      <c r="EYQ38" s="261"/>
      <c r="EYR38" s="261"/>
      <c r="EYS38" s="261"/>
      <c r="EYT38" s="261"/>
      <c r="EYU38" s="261"/>
      <c r="EYV38" s="261"/>
      <c r="EYW38" s="261"/>
      <c r="EYX38" s="261"/>
      <c r="EYY38" s="261"/>
      <c r="EYZ38" s="261"/>
      <c r="EZA38" s="261"/>
      <c r="EZB38" s="261"/>
      <c r="EZC38" s="261"/>
      <c r="EZD38" s="261"/>
      <c r="EZE38" s="261"/>
      <c r="EZF38" s="261"/>
      <c r="EZG38" s="261"/>
      <c r="EZH38" s="261"/>
      <c r="EZI38" s="261"/>
      <c r="EZJ38" s="261"/>
      <c r="EZK38" s="261"/>
      <c r="EZL38" s="261"/>
      <c r="EZM38" s="261"/>
      <c r="EZN38" s="261"/>
      <c r="EZO38" s="261"/>
      <c r="EZP38" s="261"/>
      <c r="EZQ38" s="261"/>
      <c r="EZR38" s="261"/>
      <c r="EZS38" s="261"/>
      <c r="EZT38" s="261"/>
      <c r="EZU38" s="261"/>
      <c r="EZV38" s="261"/>
      <c r="EZW38" s="261"/>
      <c r="EZX38" s="261"/>
      <c r="EZY38" s="261"/>
      <c r="EZZ38" s="261"/>
      <c r="FAA38" s="261"/>
      <c r="FAB38" s="261"/>
      <c r="FAC38" s="261"/>
      <c r="FAD38" s="261"/>
      <c r="FAE38" s="261"/>
      <c r="FAF38" s="261"/>
      <c r="FAG38" s="261"/>
      <c r="FAH38" s="261"/>
      <c r="FAI38" s="261"/>
      <c r="FAJ38" s="261"/>
      <c r="FAK38" s="261"/>
      <c r="FAL38" s="261"/>
      <c r="FAM38" s="261"/>
      <c r="FAN38" s="261"/>
      <c r="FAO38" s="261"/>
      <c r="FAP38" s="261"/>
      <c r="FAQ38" s="261"/>
      <c r="FAR38" s="261"/>
      <c r="FAS38" s="261"/>
      <c r="FAT38" s="261"/>
      <c r="FAU38" s="261"/>
      <c r="FAV38" s="261"/>
      <c r="FAW38" s="261"/>
      <c r="FAX38" s="261"/>
      <c r="FAY38" s="261"/>
      <c r="FAZ38" s="261"/>
      <c r="FBA38" s="261"/>
      <c r="FBB38" s="261"/>
      <c r="FBC38" s="261"/>
      <c r="FBD38" s="261"/>
      <c r="FBE38" s="261"/>
      <c r="FBF38" s="261"/>
      <c r="FBG38" s="261"/>
      <c r="FBH38" s="261"/>
      <c r="FBI38" s="261"/>
      <c r="FBJ38" s="261"/>
      <c r="FBK38" s="261"/>
      <c r="FBL38" s="261"/>
      <c r="FBM38" s="261"/>
      <c r="FBN38" s="261"/>
      <c r="FBO38" s="261"/>
      <c r="FBP38" s="261"/>
      <c r="FBQ38" s="261"/>
      <c r="FBR38" s="261"/>
      <c r="FBS38" s="261"/>
      <c r="FBT38" s="261"/>
      <c r="FBU38" s="261"/>
      <c r="FBV38" s="261"/>
      <c r="FBW38" s="261"/>
      <c r="FBX38" s="261"/>
      <c r="FBY38" s="261"/>
      <c r="FBZ38" s="261"/>
      <c r="FCA38" s="261"/>
      <c r="FCB38" s="261"/>
      <c r="FCC38" s="261"/>
      <c r="FCD38" s="261"/>
      <c r="FCE38" s="261"/>
      <c r="FCF38" s="261"/>
      <c r="FCG38" s="261"/>
      <c r="FCH38" s="261"/>
      <c r="FCI38" s="261"/>
      <c r="FCJ38" s="261"/>
      <c r="FCK38" s="261"/>
      <c r="FCL38" s="261"/>
      <c r="FCM38" s="261"/>
      <c r="FCN38" s="261"/>
      <c r="FCO38" s="261"/>
      <c r="FCP38" s="261"/>
      <c r="FCQ38" s="261"/>
      <c r="FCR38" s="261"/>
      <c r="FCS38" s="261"/>
      <c r="FCT38" s="261"/>
      <c r="FCU38" s="261"/>
      <c r="FCV38" s="261"/>
      <c r="FCW38" s="261"/>
      <c r="FCX38" s="261"/>
      <c r="FCY38" s="261"/>
      <c r="FCZ38" s="261"/>
      <c r="FDA38" s="261"/>
      <c r="FDB38" s="261"/>
      <c r="FDC38" s="261"/>
      <c r="FDD38" s="261"/>
      <c r="FDE38" s="261"/>
      <c r="FDF38" s="261"/>
      <c r="FDG38" s="261"/>
      <c r="FDH38" s="261"/>
      <c r="FDI38" s="261"/>
      <c r="FDJ38" s="261"/>
      <c r="FDK38" s="261"/>
      <c r="FDL38" s="261"/>
      <c r="FDM38" s="261"/>
      <c r="FDN38" s="261"/>
      <c r="FDO38" s="261"/>
      <c r="FDP38" s="261"/>
      <c r="FDQ38" s="261"/>
      <c r="FDR38" s="261"/>
      <c r="FDS38" s="261"/>
      <c r="FDT38" s="261"/>
      <c r="FDU38" s="261"/>
      <c r="FDV38" s="261"/>
      <c r="FDW38" s="261"/>
      <c r="FDX38" s="261"/>
      <c r="FDY38" s="261"/>
      <c r="FDZ38" s="261"/>
      <c r="FEA38" s="261"/>
      <c r="FEB38" s="261"/>
      <c r="FEC38" s="261"/>
      <c r="FED38" s="261"/>
      <c r="FEE38" s="261"/>
      <c r="FEF38" s="261"/>
      <c r="FEG38" s="261"/>
      <c r="FEH38" s="261"/>
      <c r="FEI38" s="261"/>
      <c r="FEJ38" s="261"/>
      <c r="FEK38" s="261"/>
      <c r="FEL38" s="261"/>
      <c r="FEM38" s="261"/>
      <c r="FEN38" s="261"/>
      <c r="FEO38" s="261"/>
      <c r="FEP38" s="261"/>
      <c r="FEQ38" s="261"/>
      <c r="FER38" s="261"/>
      <c r="FES38" s="261"/>
      <c r="FET38" s="261"/>
      <c r="FEU38" s="261"/>
      <c r="FEV38" s="261"/>
      <c r="FEW38" s="261"/>
      <c r="FEX38" s="261"/>
      <c r="FEY38" s="261"/>
      <c r="FEZ38" s="261"/>
      <c r="FFA38" s="261"/>
      <c r="FFB38" s="261"/>
      <c r="FFC38" s="261"/>
      <c r="FFD38" s="261"/>
      <c r="FFE38" s="261"/>
      <c r="FFF38" s="261"/>
      <c r="FFG38" s="261"/>
      <c r="FFH38" s="261"/>
      <c r="FFI38" s="261"/>
      <c r="FFJ38" s="261"/>
      <c r="FFK38" s="261"/>
      <c r="FFL38" s="261"/>
      <c r="FFM38" s="261"/>
      <c r="FFN38" s="261"/>
      <c r="FFO38" s="261"/>
      <c r="FFP38" s="261"/>
      <c r="FFQ38" s="261"/>
      <c r="FFR38" s="261"/>
      <c r="FFS38" s="261"/>
      <c r="FFT38" s="261"/>
      <c r="FFU38" s="261"/>
      <c r="FFV38" s="261"/>
      <c r="FFW38" s="261"/>
      <c r="FFX38" s="261"/>
      <c r="FFY38" s="261"/>
      <c r="FFZ38" s="261"/>
      <c r="FGA38" s="261"/>
      <c r="FGB38" s="261"/>
      <c r="FGC38" s="261"/>
      <c r="FGD38" s="261"/>
      <c r="FGE38" s="261"/>
      <c r="FGF38" s="261"/>
      <c r="FGG38" s="261"/>
      <c r="FGH38" s="261"/>
      <c r="FGI38" s="261"/>
      <c r="FGJ38" s="261"/>
      <c r="FGK38" s="261"/>
      <c r="FGL38" s="261"/>
      <c r="FGM38" s="261"/>
      <c r="FGN38" s="261"/>
      <c r="FGO38" s="261"/>
      <c r="FGP38" s="261"/>
      <c r="FGQ38" s="261"/>
      <c r="FGR38" s="261"/>
      <c r="FGS38" s="261"/>
      <c r="FGT38" s="261"/>
      <c r="FGU38" s="261"/>
      <c r="FGV38" s="261"/>
      <c r="FGW38" s="261"/>
      <c r="FGX38" s="261"/>
      <c r="FGY38" s="261"/>
      <c r="FGZ38" s="261"/>
      <c r="FHA38" s="261"/>
      <c r="FHB38" s="261"/>
      <c r="FHC38" s="261"/>
      <c r="FHD38" s="261"/>
      <c r="FHE38" s="261"/>
      <c r="FHF38" s="261"/>
      <c r="FHG38" s="261"/>
      <c r="FHH38" s="261"/>
      <c r="FHI38" s="261"/>
      <c r="FHJ38" s="261"/>
      <c r="FHK38" s="261"/>
      <c r="FHL38" s="261"/>
      <c r="FHM38" s="261"/>
      <c r="FHN38" s="261"/>
      <c r="FHO38" s="261"/>
      <c r="FHP38" s="261"/>
      <c r="FHQ38" s="261"/>
      <c r="FHR38" s="261"/>
      <c r="FHS38" s="261"/>
      <c r="FHT38" s="261"/>
      <c r="FHU38" s="261"/>
      <c r="FHV38" s="261"/>
      <c r="FHW38" s="261"/>
      <c r="FHX38" s="261"/>
      <c r="FHY38" s="261"/>
      <c r="FHZ38" s="261"/>
      <c r="FIA38" s="261"/>
      <c r="FIB38" s="261"/>
      <c r="FIC38" s="261"/>
      <c r="FID38" s="261"/>
      <c r="FIE38" s="261"/>
      <c r="FIF38" s="261"/>
      <c r="FIG38" s="261"/>
      <c r="FIH38" s="261"/>
      <c r="FII38" s="261"/>
      <c r="FIJ38" s="261"/>
      <c r="FIK38" s="261"/>
      <c r="FIL38" s="261"/>
      <c r="FIM38" s="261"/>
      <c r="FIN38" s="261"/>
      <c r="FIO38" s="261"/>
      <c r="FIP38" s="261"/>
      <c r="FIQ38" s="261"/>
      <c r="FIR38" s="261"/>
      <c r="FIS38" s="261"/>
      <c r="FIT38" s="261"/>
      <c r="FIU38" s="261"/>
      <c r="FIV38" s="261"/>
      <c r="FIW38" s="261"/>
      <c r="FIX38" s="261"/>
      <c r="FIY38" s="261"/>
      <c r="FIZ38" s="261"/>
      <c r="FJA38" s="261"/>
      <c r="FJB38" s="261"/>
      <c r="FJC38" s="261"/>
      <c r="FJD38" s="261"/>
      <c r="FJE38" s="261"/>
      <c r="FJF38" s="261"/>
      <c r="FJG38" s="261"/>
      <c r="FJH38" s="261"/>
      <c r="FJI38" s="261"/>
      <c r="FJJ38" s="261"/>
      <c r="FJK38" s="261"/>
      <c r="FJL38" s="261"/>
      <c r="FJM38" s="261"/>
      <c r="FJN38" s="261"/>
      <c r="FJO38" s="261"/>
      <c r="FJP38" s="261"/>
      <c r="FJQ38" s="261"/>
      <c r="FJR38" s="261"/>
      <c r="FJS38" s="261"/>
      <c r="FJT38" s="261"/>
      <c r="FJU38" s="261"/>
      <c r="FJV38" s="261"/>
      <c r="FJW38" s="261"/>
      <c r="FJX38" s="261"/>
      <c r="FJY38" s="261"/>
      <c r="FJZ38" s="261"/>
      <c r="FKA38" s="261"/>
      <c r="FKB38" s="261"/>
      <c r="FKC38" s="261"/>
      <c r="FKD38" s="261"/>
      <c r="FKE38" s="261"/>
      <c r="FKF38" s="261"/>
      <c r="FKG38" s="261"/>
      <c r="FKH38" s="261"/>
      <c r="FKI38" s="261"/>
      <c r="FKJ38" s="261"/>
      <c r="FKK38" s="261"/>
      <c r="FKL38" s="261"/>
      <c r="FKM38" s="261"/>
      <c r="FKN38" s="261"/>
      <c r="FKO38" s="261"/>
      <c r="FKP38" s="261"/>
      <c r="FKQ38" s="261"/>
      <c r="FKR38" s="261"/>
      <c r="FKS38" s="261"/>
      <c r="FKT38" s="261"/>
      <c r="FKU38" s="261"/>
      <c r="FKV38" s="261"/>
      <c r="FKW38" s="261"/>
      <c r="FKX38" s="261"/>
      <c r="FKY38" s="261"/>
      <c r="FKZ38" s="261"/>
      <c r="FLA38" s="261"/>
      <c r="FLB38" s="261"/>
      <c r="FLC38" s="261"/>
      <c r="FLD38" s="261"/>
      <c r="FLE38" s="261"/>
      <c r="FLF38" s="261"/>
      <c r="FLG38" s="261"/>
      <c r="FLH38" s="261"/>
      <c r="FLI38" s="261"/>
      <c r="FLJ38" s="261"/>
      <c r="FLK38" s="261"/>
      <c r="FLL38" s="261"/>
      <c r="FLM38" s="261"/>
      <c r="FLN38" s="261"/>
      <c r="FLO38" s="261"/>
      <c r="FLP38" s="261"/>
      <c r="FLQ38" s="261"/>
      <c r="FLR38" s="261"/>
      <c r="FLS38" s="261"/>
      <c r="FLT38" s="261"/>
      <c r="FLU38" s="261"/>
      <c r="FLV38" s="261"/>
      <c r="FLW38" s="261"/>
      <c r="FLX38" s="261"/>
      <c r="FLY38" s="261"/>
      <c r="FLZ38" s="261"/>
      <c r="FMA38" s="261"/>
      <c r="FMB38" s="261"/>
      <c r="FMC38" s="261"/>
      <c r="FMD38" s="261"/>
      <c r="FME38" s="261"/>
      <c r="FMF38" s="261"/>
      <c r="FMG38" s="261"/>
      <c r="FMH38" s="261"/>
      <c r="FMI38" s="261"/>
      <c r="FMJ38" s="261"/>
      <c r="FMK38" s="261"/>
      <c r="FML38" s="261"/>
      <c r="FMM38" s="261"/>
      <c r="FMN38" s="261"/>
      <c r="FMO38" s="261"/>
      <c r="FMP38" s="261"/>
      <c r="FMQ38" s="261"/>
      <c r="FMR38" s="261"/>
      <c r="FMS38" s="261"/>
      <c r="FMT38" s="261"/>
      <c r="FMU38" s="261"/>
      <c r="FMV38" s="261"/>
      <c r="FMW38" s="261"/>
      <c r="FMX38" s="261"/>
      <c r="FMY38" s="261"/>
      <c r="FMZ38" s="261"/>
      <c r="FNA38" s="261"/>
      <c r="FNB38" s="261"/>
      <c r="FNC38" s="261"/>
      <c r="FND38" s="261"/>
      <c r="FNE38" s="261"/>
      <c r="FNF38" s="261"/>
      <c r="FNG38" s="261"/>
      <c r="FNH38" s="261"/>
      <c r="FNI38" s="261"/>
      <c r="FNJ38" s="261"/>
      <c r="FNK38" s="261"/>
      <c r="FNL38" s="261"/>
      <c r="FNM38" s="261"/>
      <c r="FNN38" s="261"/>
      <c r="FNO38" s="261"/>
      <c r="FNP38" s="261"/>
      <c r="FNQ38" s="261"/>
      <c r="FNR38" s="261"/>
      <c r="FNS38" s="261"/>
      <c r="FNT38" s="261"/>
      <c r="FNU38" s="261"/>
      <c r="FNV38" s="261"/>
      <c r="FNW38" s="261"/>
      <c r="FNX38" s="261"/>
      <c r="FNY38" s="261"/>
      <c r="FNZ38" s="261"/>
      <c r="FOA38" s="261"/>
      <c r="FOB38" s="261"/>
      <c r="FOC38" s="261"/>
      <c r="FOD38" s="261"/>
      <c r="FOE38" s="261"/>
      <c r="FOF38" s="261"/>
      <c r="FOG38" s="261"/>
      <c r="FOH38" s="261"/>
      <c r="FOI38" s="261"/>
      <c r="FOJ38" s="261"/>
      <c r="FOK38" s="261"/>
      <c r="FOL38" s="261"/>
      <c r="FOM38" s="261"/>
      <c r="FON38" s="261"/>
      <c r="FOO38" s="261"/>
      <c r="FOP38" s="261"/>
      <c r="FOQ38" s="261"/>
      <c r="FOR38" s="261"/>
      <c r="FOS38" s="261"/>
      <c r="FOT38" s="261"/>
      <c r="FOU38" s="261"/>
      <c r="FOV38" s="261"/>
      <c r="FOW38" s="261"/>
      <c r="FOX38" s="261"/>
      <c r="FOY38" s="261"/>
      <c r="FOZ38" s="261"/>
      <c r="FPA38" s="261"/>
      <c r="FPB38" s="261"/>
      <c r="FPC38" s="261"/>
      <c r="FPD38" s="261"/>
      <c r="FPE38" s="261"/>
      <c r="FPF38" s="261"/>
      <c r="FPG38" s="261"/>
      <c r="FPH38" s="261"/>
      <c r="FPI38" s="261"/>
      <c r="FPJ38" s="261"/>
      <c r="FPK38" s="261"/>
      <c r="FPL38" s="261"/>
      <c r="FPM38" s="261"/>
      <c r="FPN38" s="261"/>
      <c r="FPO38" s="261"/>
      <c r="FPP38" s="261"/>
      <c r="FPQ38" s="261"/>
      <c r="FPR38" s="261"/>
      <c r="FPS38" s="261"/>
      <c r="FPT38" s="261"/>
      <c r="FPU38" s="261"/>
      <c r="FPV38" s="261"/>
      <c r="FPW38" s="261"/>
      <c r="FPX38" s="261"/>
      <c r="FPY38" s="261"/>
      <c r="FPZ38" s="261"/>
      <c r="FQA38" s="261"/>
      <c r="FQB38" s="261"/>
      <c r="FQC38" s="261"/>
      <c r="FQD38" s="261"/>
      <c r="FQE38" s="261"/>
      <c r="FQF38" s="261"/>
      <c r="FQG38" s="261"/>
      <c r="FQH38" s="261"/>
      <c r="FQI38" s="261"/>
      <c r="FQJ38" s="261"/>
      <c r="FQK38" s="261"/>
      <c r="FQL38" s="261"/>
      <c r="FQM38" s="261"/>
      <c r="FQN38" s="261"/>
      <c r="FQO38" s="261"/>
      <c r="FQP38" s="261"/>
      <c r="FQQ38" s="261"/>
      <c r="FQR38" s="261"/>
      <c r="FQS38" s="261"/>
      <c r="FQT38" s="261"/>
      <c r="FQU38" s="261"/>
      <c r="FQV38" s="261"/>
      <c r="FQW38" s="261"/>
      <c r="FQX38" s="261"/>
      <c r="FQY38" s="261"/>
      <c r="FQZ38" s="261"/>
      <c r="FRA38" s="261"/>
      <c r="FRB38" s="261"/>
      <c r="FRC38" s="261"/>
      <c r="FRD38" s="261"/>
      <c r="FRE38" s="261"/>
      <c r="FRF38" s="261"/>
      <c r="FRG38" s="261"/>
      <c r="FRH38" s="261"/>
      <c r="FRI38" s="261"/>
      <c r="FRJ38" s="261"/>
      <c r="FRK38" s="261"/>
      <c r="FRL38" s="261"/>
      <c r="FRM38" s="261"/>
      <c r="FRN38" s="261"/>
      <c r="FRO38" s="261"/>
      <c r="FRP38" s="261"/>
      <c r="FRQ38" s="261"/>
      <c r="FRR38" s="261"/>
      <c r="FRS38" s="261"/>
      <c r="FRT38" s="261"/>
      <c r="FRU38" s="261"/>
      <c r="FRV38" s="261"/>
      <c r="FRW38" s="261"/>
      <c r="FRX38" s="261"/>
      <c r="FRY38" s="261"/>
      <c r="FRZ38" s="261"/>
      <c r="FSA38" s="261"/>
      <c r="FSB38" s="261"/>
      <c r="FSC38" s="261"/>
      <c r="FSD38" s="261"/>
      <c r="FSE38" s="261"/>
      <c r="FSF38" s="261"/>
      <c r="FSG38" s="261"/>
      <c r="FSH38" s="261"/>
      <c r="FSI38" s="261"/>
      <c r="FSJ38" s="261"/>
      <c r="FSK38" s="261"/>
      <c r="FSL38" s="261"/>
      <c r="FSM38" s="261"/>
      <c r="FSN38" s="261"/>
      <c r="FSO38" s="261"/>
      <c r="FSP38" s="261"/>
      <c r="FSQ38" s="261"/>
      <c r="FSR38" s="261"/>
      <c r="FSS38" s="261"/>
      <c r="FST38" s="261"/>
      <c r="FSU38" s="261"/>
      <c r="FSV38" s="261"/>
      <c r="FSW38" s="261"/>
      <c r="FSX38" s="261"/>
      <c r="FSY38" s="261"/>
      <c r="FSZ38" s="261"/>
      <c r="FTA38" s="261"/>
      <c r="FTB38" s="261"/>
      <c r="FTC38" s="261"/>
      <c r="FTD38" s="261"/>
      <c r="FTE38" s="261"/>
      <c r="FTF38" s="261"/>
      <c r="FTG38" s="261"/>
      <c r="FTH38" s="261"/>
      <c r="FTI38" s="261"/>
      <c r="FTJ38" s="261"/>
      <c r="FTK38" s="261"/>
      <c r="FTL38" s="261"/>
      <c r="FTM38" s="261"/>
      <c r="FTN38" s="261"/>
      <c r="FTO38" s="261"/>
      <c r="FTP38" s="261"/>
      <c r="FTQ38" s="261"/>
      <c r="FTR38" s="261"/>
      <c r="FTS38" s="261"/>
      <c r="FTT38" s="261"/>
      <c r="FTU38" s="261"/>
      <c r="FTV38" s="261"/>
      <c r="FTW38" s="261"/>
      <c r="FTX38" s="261"/>
      <c r="FTY38" s="261"/>
      <c r="FTZ38" s="261"/>
      <c r="FUA38" s="261"/>
      <c r="FUB38" s="261"/>
      <c r="FUC38" s="261"/>
      <c r="FUD38" s="261"/>
      <c r="FUE38" s="261"/>
      <c r="FUF38" s="261"/>
      <c r="FUG38" s="261"/>
      <c r="FUH38" s="261"/>
      <c r="FUI38" s="261"/>
      <c r="FUJ38" s="261"/>
      <c r="FUK38" s="261"/>
      <c r="FUL38" s="261"/>
      <c r="FUM38" s="261"/>
      <c r="FUN38" s="261"/>
      <c r="FUO38" s="261"/>
      <c r="FUP38" s="261"/>
      <c r="FUQ38" s="261"/>
      <c r="FUR38" s="261"/>
      <c r="FUS38" s="261"/>
      <c r="FUT38" s="261"/>
      <c r="FUU38" s="261"/>
      <c r="FUV38" s="261"/>
      <c r="FUW38" s="261"/>
      <c r="FUX38" s="261"/>
      <c r="FUY38" s="261"/>
      <c r="FUZ38" s="261"/>
      <c r="FVA38" s="261"/>
      <c r="FVB38" s="261"/>
      <c r="FVC38" s="261"/>
      <c r="FVD38" s="261"/>
      <c r="FVE38" s="261"/>
      <c r="FVF38" s="261"/>
      <c r="FVG38" s="261"/>
      <c r="FVH38" s="261"/>
      <c r="FVI38" s="261"/>
      <c r="FVJ38" s="261"/>
      <c r="FVK38" s="261"/>
      <c r="FVL38" s="261"/>
      <c r="FVM38" s="261"/>
      <c r="FVN38" s="261"/>
      <c r="FVO38" s="261"/>
      <c r="FVP38" s="261"/>
      <c r="FVQ38" s="261"/>
      <c r="FVR38" s="261"/>
      <c r="FVS38" s="261"/>
      <c r="FVT38" s="261"/>
      <c r="FVU38" s="261"/>
      <c r="FVV38" s="261"/>
      <c r="FVW38" s="261"/>
      <c r="FVX38" s="261"/>
      <c r="FVY38" s="261"/>
      <c r="FVZ38" s="261"/>
      <c r="FWA38" s="261"/>
      <c r="FWB38" s="261"/>
      <c r="FWC38" s="261"/>
      <c r="FWD38" s="261"/>
      <c r="FWE38" s="261"/>
      <c r="FWF38" s="261"/>
      <c r="FWG38" s="261"/>
      <c r="FWH38" s="261"/>
      <c r="FWI38" s="261"/>
      <c r="FWJ38" s="261"/>
      <c r="FWK38" s="261"/>
      <c r="FWL38" s="261"/>
      <c r="FWM38" s="261"/>
      <c r="FWN38" s="261"/>
      <c r="FWO38" s="261"/>
      <c r="FWP38" s="261"/>
      <c r="FWQ38" s="261"/>
      <c r="FWR38" s="261"/>
      <c r="FWS38" s="261"/>
      <c r="FWT38" s="261"/>
      <c r="FWU38" s="261"/>
      <c r="FWV38" s="261"/>
      <c r="FWW38" s="261"/>
      <c r="FWX38" s="261"/>
      <c r="FWY38" s="261"/>
      <c r="FWZ38" s="261"/>
      <c r="FXA38" s="261"/>
      <c r="FXB38" s="261"/>
      <c r="FXC38" s="261"/>
      <c r="FXD38" s="261"/>
      <c r="FXE38" s="261"/>
      <c r="FXF38" s="261"/>
      <c r="FXG38" s="261"/>
      <c r="FXH38" s="261"/>
      <c r="FXI38" s="261"/>
      <c r="FXJ38" s="261"/>
      <c r="FXK38" s="261"/>
      <c r="FXL38" s="261"/>
      <c r="FXM38" s="261"/>
      <c r="FXN38" s="261"/>
      <c r="FXO38" s="261"/>
      <c r="FXP38" s="261"/>
      <c r="FXQ38" s="261"/>
      <c r="FXR38" s="261"/>
      <c r="FXS38" s="261"/>
      <c r="FXT38" s="261"/>
      <c r="FXU38" s="261"/>
      <c r="FXV38" s="261"/>
      <c r="FXW38" s="261"/>
      <c r="FXX38" s="261"/>
      <c r="FXY38" s="261"/>
      <c r="FXZ38" s="261"/>
      <c r="FYA38" s="261"/>
      <c r="FYB38" s="261"/>
      <c r="FYC38" s="261"/>
      <c r="FYD38" s="261"/>
      <c r="FYE38" s="261"/>
      <c r="FYF38" s="261"/>
      <c r="FYG38" s="261"/>
      <c r="FYH38" s="261"/>
      <c r="FYI38" s="261"/>
      <c r="FYJ38" s="261"/>
      <c r="FYK38" s="261"/>
      <c r="FYL38" s="261"/>
      <c r="FYM38" s="261"/>
      <c r="FYN38" s="261"/>
      <c r="FYO38" s="261"/>
      <c r="FYP38" s="261"/>
      <c r="FYQ38" s="261"/>
      <c r="FYR38" s="261"/>
      <c r="FYS38" s="261"/>
      <c r="FYT38" s="261"/>
      <c r="FYU38" s="261"/>
      <c r="FYV38" s="261"/>
      <c r="FYW38" s="261"/>
      <c r="FYX38" s="261"/>
      <c r="FYY38" s="261"/>
      <c r="FYZ38" s="261"/>
      <c r="FZA38" s="261"/>
      <c r="FZB38" s="261"/>
      <c r="FZC38" s="261"/>
      <c r="FZD38" s="261"/>
      <c r="FZE38" s="261"/>
      <c r="FZF38" s="261"/>
      <c r="FZG38" s="261"/>
      <c r="FZH38" s="261"/>
      <c r="FZI38" s="261"/>
      <c r="FZJ38" s="261"/>
      <c r="FZK38" s="261"/>
      <c r="FZL38" s="261"/>
      <c r="FZM38" s="261"/>
      <c r="FZN38" s="261"/>
      <c r="FZO38" s="261"/>
      <c r="FZP38" s="261"/>
      <c r="FZQ38" s="261"/>
      <c r="FZR38" s="261"/>
      <c r="FZS38" s="261"/>
      <c r="FZT38" s="261"/>
      <c r="FZU38" s="261"/>
      <c r="FZV38" s="261"/>
      <c r="FZW38" s="261"/>
      <c r="FZX38" s="261"/>
      <c r="FZY38" s="261"/>
      <c r="FZZ38" s="261"/>
      <c r="GAA38" s="261"/>
      <c r="GAB38" s="261"/>
      <c r="GAC38" s="261"/>
      <c r="GAD38" s="261"/>
      <c r="GAE38" s="261"/>
      <c r="GAF38" s="261"/>
      <c r="GAG38" s="261"/>
      <c r="GAH38" s="261"/>
      <c r="GAI38" s="261"/>
      <c r="GAJ38" s="261"/>
      <c r="GAK38" s="261"/>
      <c r="GAL38" s="261"/>
      <c r="GAM38" s="261"/>
      <c r="GAN38" s="261"/>
      <c r="GAO38" s="261"/>
      <c r="GAP38" s="261"/>
      <c r="GAQ38" s="261"/>
      <c r="GAR38" s="261"/>
      <c r="GAS38" s="261"/>
      <c r="GAT38" s="261"/>
      <c r="GAU38" s="261"/>
      <c r="GAV38" s="261"/>
      <c r="GAW38" s="261"/>
      <c r="GAX38" s="261"/>
      <c r="GAY38" s="261"/>
      <c r="GAZ38" s="261"/>
      <c r="GBA38" s="261"/>
      <c r="GBB38" s="261"/>
      <c r="GBC38" s="261"/>
      <c r="GBD38" s="261"/>
      <c r="GBE38" s="261"/>
      <c r="GBF38" s="261"/>
      <c r="GBG38" s="261"/>
      <c r="GBH38" s="261"/>
      <c r="GBI38" s="261"/>
      <c r="GBJ38" s="261"/>
      <c r="GBK38" s="261"/>
      <c r="GBL38" s="261"/>
      <c r="GBM38" s="261"/>
      <c r="GBN38" s="261"/>
      <c r="GBO38" s="261"/>
      <c r="GBP38" s="261"/>
      <c r="GBQ38" s="261"/>
      <c r="GBR38" s="261"/>
      <c r="GBS38" s="261"/>
      <c r="GBT38" s="261"/>
      <c r="GBU38" s="261"/>
      <c r="GBV38" s="261"/>
      <c r="GBW38" s="261"/>
      <c r="GBX38" s="261"/>
      <c r="GBY38" s="261"/>
      <c r="GBZ38" s="261"/>
      <c r="GCA38" s="261"/>
      <c r="GCB38" s="261"/>
      <c r="GCC38" s="261"/>
      <c r="GCD38" s="261"/>
      <c r="GCE38" s="261"/>
      <c r="GCF38" s="261"/>
      <c r="GCG38" s="261"/>
      <c r="GCH38" s="261"/>
      <c r="GCI38" s="261"/>
      <c r="GCJ38" s="261"/>
      <c r="GCK38" s="261"/>
      <c r="GCL38" s="261"/>
      <c r="GCM38" s="261"/>
      <c r="GCN38" s="261"/>
      <c r="GCO38" s="261"/>
      <c r="GCP38" s="261"/>
      <c r="GCQ38" s="261"/>
      <c r="GCR38" s="261"/>
      <c r="GCS38" s="261"/>
      <c r="GCT38" s="261"/>
      <c r="GCU38" s="261"/>
      <c r="GCV38" s="261"/>
      <c r="GCW38" s="261"/>
      <c r="GCX38" s="261"/>
      <c r="GCY38" s="261"/>
      <c r="GCZ38" s="261"/>
      <c r="GDA38" s="261"/>
      <c r="GDB38" s="261"/>
      <c r="GDC38" s="261"/>
      <c r="GDD38" s="261"/>
      <c r="GDE38" s="261"/>
      <c r="GDF38" s="261"/>
      <c r="GDG38" s="261"/>
      <c r="GDH38" s="261"/>
      <c r="GDI38" s="261"/>
      <c r="GDJ38" s="261"/>
      <c r="GDK38" s="261"/>
      <c r="GDL38" s="261"/>
      <c r="GDM38" s="261"/>
      <c r="GDN38" s="261"/>
      <c r="GDO38" s="261"/>
      <c r="GDP38" s="261"/>
      <c r="GDQ38" s="261"/>
      <c r="GDR38" s="261"/>
      <c r="GDS38" s="261"/>
      <c r="GDT38" s="261"/>
      <c r="GDU38" s="261"/>
      <c r="GDV38" s="261"/>
      <c r="GDW38" s="261"/>
      <c r="GDX38" s="261"/>
      <c r="GDY38" s="261"/>
      <c r="GDZ38" s="261"/>
      <c r="GEA38" s="261"/>
      <c r="GEB38" s="261"/>
      <c r="GEC38" s="261"/>
      <c r="GED38" s="261"/>
      <c r="GEE38" s="261"/>
      <c r="GEF38" s="261"/>
      <c r="GEG38" s="261"/>
      <c r="GEH38" s="261"/>
      <c r="GEI38" s="261"/>
      <c r="GEJ38" s="261"/>
      <c r="GEK38" s="261"/>
      <c r="GEL38" s="261"/>
      <c r="GEM38" s="261"/>
      <c r="GEN38" s="261"/>
      <c r="GEO38" s="261"/>
      <c r="GEP38" s="261"/>
      <c r="GEQ38" s="261"/>
      <c r="GER38" s="261"/>
      <c r="GES38" s="261"/>
      <c r="GET38" s="261"/>
      <c r="GEU38" s="261"/>
      <c r="GEV38" s="261"/>
      <c r="GEW38" s="261"/>
      <c r="GEX38" s="261"/>
      <c r="GEY38" s="261"/>
      <c r="GEZ38" s="261"/>
      <c r="GFA38" s="261"/>
      <c r="GFB38" s="261"/>
      <c r="GFC38" s="261"/>
      <c r="GFD38" s="261"/>
      <c r="GFE38" s="261"/>
      <c r="GFF38" s="261"/>
      <c r="GFG38" s="261"/>
      <c r="GFH38" s="261"/>
      <c r="GFI38" s="261"/>
      <c r="GFJ38" s="261"/>
      <c r="GFK38" s="261"/>
      <c r="GFL38" s="261"/>
      <c r="GFM38" s="261"/>
      <c r="GFN38" s="261"/>
      <c r="GFO38" s="261"/>
      <c r="GFP38" s="261"/>
      <c r="GFQ38" s="261"/>
      <c r="GFR38" s="261"/>
      <c r="GFS38" s="261"/>
      <c r="GFT38" s="261"/>
      <c r="GFU38" s="261"/>
      <c r="GFV38" s="261"/>
      <c r="GFW38" s="261"/>
      <c r="GFX38" s="261"/>
      <c r="GFY38" s="261"/>
      <c r="GFZ38" s="261"/>
      <c r="GGA38" s="261"/>
      <c r="GGB38" s="261"/>
      <c r="GGC38" s="261"/>
      <c r="GGD38" s="261"/>
      <c r="GGE38" s="261"/>
      <c r="GGF38" s="261"/>
      <c r="GGG38" s="261"/>
      <c r="GGH38" s="261"/>
      <c r="GGI38" s="261"/>
      <c r="GGJ38" s="261"/>
      <c r="GGK38" s="261"/>
      <c r="GGL38" s="261"/>
      <c r="GGM38" s="261"/>
      <c r="GGN38" s="261"/>
      <c r="GGO38" s="261"/>
      <c r="GGP38" s="261"/>
      <c r="GGQ38" s="261"/>
      <c r="GGR38" s="261"/>
      <c r="GGS38" s="261"/>
      <c r="GGT38" s="261"/>
      <c r="GGU38" s="261"/>
      <c r="GGV38" s="261"/>
      <c r="GGW38" s="261"/>
      <c r="GGX38" s="261"/>
      <c r="GGY38" s="261"/>
      <c r="GGZ38" s="261"/>
      <c r="GHA38" s="261"/>
      <c r="GHB38" s="261"/>
      <c r="GHC38" s="261"/>
      <c r="GHD38" s="261"/>
      <c r="GHE38" s="261"/>
      <c r="GHF38" s="261"/>
      <c r="GHG38" s="261"/>
      <c r="GHH38" s="261"/>
      <c r="GHI38" s="261"/>
      <c r="GHJ38" s="261"/>
      <c r="GHK38" s="261"/>
      <c r="GHL38" s="261"/>
      <c r="GHM38" s="261"/>
      <c r="GHN38" s="261"/>
      <c r="GHO38" s="261"/>
      <c r="GHP38" s="261"/>
      <c r="GHQ38" s="261"/>
      <c r="GHR38" s="261"/>
      <c r="GHS38" s="261"/>
      <c r="GHT38" s="261"/>
      <c r="GHU38" s="261"/>
      <c r="GHV38" s="261"/>
      <c r="GHW38" s="261"/>
      <c r="GHX38" s="261"/>
      <c r="GHY38" s="261"/>
      <c r="GHZ38" s="261"/>
      <c r="GIA38" s="261"/>
      <c r="GIB38" s="261"/>
      <c r="GIC38" s="261"/>
      <c r="GID38" s="261"/>
      <c r="GIE38" s="261"/>
      <c r="GIF38" s="261"/>
      <c r="GIG38" s="261"/>
      <c r="GIH38" s="261"/>
      <c r="GII38" s="261"/>
      <c r="GIJ38" s="261"/>
      <c r="GIK38" s="261"/>
      <c r="GIL38" s="261"/>
      <c r="GIM38" s="261"/>
      <c r="GIN38" s="261"/>
      <c r="GIO38" s="261"/>
      <c r="GIP38" s="261"/>
      <c r="GIQ38" s="261"/>
      <c r="GIR38" s="261"/>
      <c r="GIS38" s="261"/>
      <c r="GIT38" s="261"/>
      <c r="GIU38" s="261"/>
      <c r="GIV38" s="261"/>
      <c r="GIW38" s="261"/>
      <c r="GIX38" s="261"/>
      <c r="GIY38" s="261"/>
      <c r="GIZ38" s="261"/>
      <c r="GJA38" s="261"/>
      <c r="GJB38" s="261"/>
      <c r="GJC38" s="261"/>
      <c r="GJD38" s="261"/>
      <c r="GJE38" s="261"/>
      <c r="GJF38" s="261"/>
      <c r="GJG38" s="261"/>
      <c r="GJH38" s="261"/>
      <c r="GJI38" s="261"/>
      <c r="GJJ38" s="261"/>
      <c r="GJK38" s="261"/>
      <c r="GJL38" s="261"/>
      <c r="GJM38" s="261"/>
      <c r="GJN38" s="261"/>
      <c r="GJO38" s="261"/>
      <c r="GJP38" s="261"/>
      <c r="GJQ38" s="261"/>
      <c r="GJR38" s="261"/>
      <c r="GJS38" s="261"/>
      <c r="GJT38" s="261"/>
      <c r="GJU38" s="261"/>
      <c r="GJV38" s="261"/>
      <c r="GJW38" s="261"/>
      <c r="GJX38" s="261"/>
      <c r="GJY38" s="261"/>
      <c r="GJZ38" s="261"/>
      <c r="GKA38" s="261"/>
      <c r="GKB38" s="261"/>
      <c r="GKC38" s="261"/>
      <c r="GKD38" s="261"/>
      <c r="GKE38" s="261"/>
      <c r="GKF38" s="261"/>
      <c r="GKG38" s="261"/>
      <c r="GKH38" s="261"/>
      <c r="GKI38" s="261"/>
      <c r="GKJ38" s="261"/>
      <c r="GKK38" s="261"/>
      <c r="GKL38" s="261"/>
      <c r="GKM38" s="261"/>
      <c r="GKN38" s="261"/>
      <c r="GKO38" s="261"/>
      <c r="GKP38" s="261"/>
      <c r="GKQ38" s="261"/>
      <c r="GKR38" s="261"/>
      <c r="GKS38" s="261"/>
      <c r="GKT38" s="261"/>
      <c r="GKU38" s="261"/>
      <c r="GKV38" s="261"/>
      <c r="GKW38" s="261"/>
      <c r="GKX38" s="261"/>
      <c r="GKY38" s="261"/>
      <c r="GKZ38" s="261"/>
      <c r="GLA38" s="261"/>
      <c r="GLB38" s="261"/>
      <c r="GLC38" s="261"/>
      <c r="GLD38" s="261"/>
      <c r="GLE38" s="261"/>
      <c r="GLF38" s="261"/>
      <c r="GLG38" s="261"/>
      <c r="GLH38" s="261"/>
      <c r="GLI38" s="261"/>
      <c r="GLJ38" s="261"/>
      <c r="GLK38" s="261"/>
      <c r="GLL38" s="261"/>
      <c r="GLM38" s="261"/>
      <c r="GLN38" s="261"/>
      <c r="GLO38" s="261"/>
      <c r="GLP38" s="261"/>
      <c r="GLQ38" s="261"/>
      <c r="GLR38" s="261"/>
      <c r="GLS38" s="261"/>
      <c r="GLT38" s="261"/>
      <c r="GLU38" s="261"/>
      <c r="GLV38" s="261"/>
      <c r="GLW38" s="261"/>
      <c r="GLX38" s="261"/>
      <c r="GLY38" s="261"/>
      <c r="GLZ38" s="261"/>
      <c r="GMA38" s="261"/>
      <c r="GMB38" s="261"/>
      <c r="GMC38" s="261"/>
      <c r="GMD38" s="261"/>
      <c r="GME38" s="261"/>
      <c r="GMF38" s="261"/>
      <c r="GMG38" s="261"/>
      <c r="GMH38" s="261"/>
      <c r="GMI38" s="261"/>
      <c r="GMJ38" s="261"/>
      <c r="GMK38" s="261"/>
      <c r="GML38" s="261"/>
      <c r="GMM38" s="261"/>
      <c r="GMN38" s="261"/>
      <c r="GMO38" s="261"/>
      <c r="GMP38" s="261"/>
      <c r="GMQ38" s="261"/>
      <c r="GMR38" s="261"/>
      <c r="GMS38" s="261"/>
      <c r="GMT38" s="261"/>
      <c r="GMU38" s="261"/>
      <c r="GMV38" s="261"/>
      <c r="GMW38" s="261"/>
      <c r="GMX38" s="261"/>
      <c r="GMY38" s="261"/>
      <c r="GMZ38" s="261"/>
      <c r="GNA38" s="261"/>
      <c r="GNB38" s="261"/>
      <c r="GNC38" s="261"/>
      <c r="GND38" s="261"/>
      <c r="GNE38" s="261"/>
      <c r="GNF38" s="261"/>
      <c r="GNG38" s="261"/>
      <c r="GNH38" s="261"/>
      <c r="GNI38" s="261"/>
      <c r="GNJ38" s="261"/>
      <c r="GNK38" s="261"/>
      <c r="GNL38" s="261"/>
      <c r="GNM38" s="261"/>
      <c r="GNN38" s="261"/>
      <c r="GNO38" s="261"/>
      <c r="GNP38" s="261"/>
      <c r="GNQ38" s="261"/>
      <c r="GNR38" s="261"/>
      <c r="GNS38" s="261"/>
      <c r="GNT38" s="261"/>
      <c r="GNU38" s="261"/>
      <c r="GNV38" s="261"/>
      <c r="GNW38" s="261"/>
      <c r="GNX38" s="261"/>
      <c r="GNY38" s="261"/>
      <c r="GNZ38" s="261"/>
      <c r="GOA38" s="261"/>
      <c r="GOB38" s="261"/>
      <c r="GOC38" s="261"/>
      <c r="GOD38" s="261"/>
      <c r="GOE38" s="261"/>
      <c r="GOF38" s="261"/>
      <c r="GOG38" s="261"/>
      <c r="GOH38" s="261"/>
      <c r="GOI38" s="261"/>
      <c r="GOJ38" s="261"/>
      <c r="GOK38" s="261"/>
      <c r="GOL38" s="261"/>
      <c r="GOM38" s="261"/>
      <c r="GON38" s="261"/>
      <c r="GOO38" s="261"/>
      <c r="GOP38" s="261"/>
      <c r="GOQ38" s="261"/>
      <c r="GOR38" s="261"/>
      <c r="GOS38" s="261"/>
      <c r="GOT38" s="261"/>
      <c r="GOU38" s="261"/>
      <c r="GOV38" s="261"/>
      <c r="GOW38" s="261"/>
      <c r="GOX38" s="261"/>
      <c r="GOY38" s="261"/>
      <c r="GOZ38" s="261"/>
      <c r="GPA38" s="261"/>
      <c r="GPB38" s="261"/>
      <c r="GPC38" s="261"/>
      <c r="GPD38" s="261"/>
      <c r="GPE38" s="261"/>
      <c r="GPF38" s="261"/>
      <c r="GPG38" s="261"/>
      <c r="GPH38" s="261"/>
      <c r="GPI38" s="261"/>
      <c r="GPJ38" s="261"/>
      <c r="GPK38" s="261"/>
      <c r="GPL38" s="261"/>
      <c r="GPM38" s="261"/>
      <c r="GPN38" s="261"/>
      <c r="GPO38" s="261"/>
      <c r="GPP38" s="261"/>
      <c r="GPQ38" s="261"/>
      <c r="GPR38" s="261"/>
      <c r="GPS38" s="261"/>
      <c r="GPT38" s="261"/>
      <c r="GPU38" s="261"/>
      <c r="GPV38" s="261"/>
      <c r="GPW38" s="261"/>
      <c r="GPX38" s="261"/>
      <c r="GPY38" s="261"/>
      <c r="GPZ38" s="261"/>
      <c r="GQA38" s="261"/>
      <c r="GQB38" s="261"/>
      <c r="GQC38" s="261"/>
      <c r="GQD38" s="261"/>
      <c r="GQE38" s="261"/>
      <c r="GQF38" s="261"/>
      <c r="GQG38" s="261"/>
      <c r="GQH38" s="261"/>
      <c r="GQI38" s="261"/>
      <c r="GQJ38" s="261"/>
      <c r="GQK38" s="261"/>
      <c r="GQL38" s="261"/>
      <c r="GQM38" s="261"/>
      <c r="GQN38" s="261"/>
      <c r="GQO38" s="261"/>
      <c r="GQP38" s="261"/>
      <c r="GQQ38" s="261"/>
      <c r="GQR38" s="261"/>
      <c r="GQS38" s="261"/>
      <c r="GQT38" s="261"/>
      <c r="GQU38" s="261"/>
      <c r="GQV38" s="261"/>
      <c r="GQW38" s="261"/>
      <c r="GQX38" s="261"/>
      <c r="GQY38" s="261"/>
      <c r="GQZ38" s="261"/>
      <c r="GRA38" s="261"/>
      <c r="GRB38" s="261"/>
      <c r="GRC38" s="261"/>
      <c r="GRD38" s="261"/>
      <c r="GRE38" s="261"/>
      <c r="GRF38" s="261"/>
      <c r="GRG38" s="261"/>
      <c r="GRH38" s="261"/>
      <c r="GRI38" s="261"/>
      <c r="GRJ38" s="261"/>
      <c r="GRK38" s="261"/>
      <c r="GRL38" s="261"/>
      <c r="GRM38" s="261"/>
      <c r="GRN38" s="261"/>
      <c r="GRO38" s="261"/>
      <c r="GRP38" s="261"/>
      <c r="GRQ38" s="261"/>
      <c r="GRR38" s="261"/>
      <c r="GRS38" s="261"/>
      <c r="GRT38" s="261"/>
      <c r="GRU38" s="261"/>
      <c r="GRV38" s="261"/>
      <c r="GRW38" s="261"/>
      <c r="GRX38" s="261"/>
      <c r="GRY38" s="261"/>
      <c r="GRZ38" s="261"/>
      <c r="GSA38" s="261"/>
      <c r="GSB38" s="261"/>
      <c r="GSC38" s="261"/>
      <c r="GSD38" s="261"/>
      <c r="GSE38" s="261"/>
      <c r="GSF38" s="261"/>
      <c r="GSG38" s="261"/>
      <c r="GSH38" s="261"/>
      <c r="GSI38" s="261"/>
      <c r="GSJ38" s="261"/>
      <c r="GSK38" s="261"/>
      <c r="GSL38" s="261"/>
      <c r="GSM38" s="261"/>
      <c r="GSN38" s="261"/>
      <c r="GSO38" s="261"/>
      <c r="GSP38" s="261"/>
      <c r="GSQ38" s="261"/>
      <c r="GSR38" s="261"/>
      <c r="GSS38" s="261"/>
      <c r="GST38" s="261"/>
      <c r="GSU38" s="261"/>
      <c r="GSV38" s="261"/>
      <c r="GSW38" s="261"/>
      <c r="GSX38" s="261"/>
      <c r="GSY38" s="261"/>
      <c r="GSZ38" s="261"/>
      <c r="GTA38" s="261"/>
      <c r="GTB38" s="261"/>
      <c r="GTC38" s="261"/>
      <c r="GTD38" s="261"/>
      <c r="GTE38" s="261"/>
      <c r="GTF38" s="261"/>
      <c r="GTG38" s="261"/>
      <c r="GTH38" s="261"/>
      <c r="GTI38" s="261"/>
      <c r="GTJ38" s="261"/>
      <c r="GTK38" s="261"/>
      <c r="GTL38" s="261"/>
      <c r="GTM38" s="261"/>
      <c r="GTN38" s="261"/>
      <c r="GTO38" s="261"/>
      <c r="GTP38" s="261"/>
      <c r="GTQ38" s="261"/>
      <c r="GTR38" s="261"/>
      <c r="GTS38" s="261"/>
      <c r="GTT38" s="261"/>
      <c r="GTU38" s="261"/>
      <c r="GTV38" s="261"/>
      <c r="GTW38" s="261"/>
      <c r="GTX38" s="261"/>
      <c r="GTY38" s="261"/>
      <c r="GTZ38" s="261"/>
      <c r="GUA38" s="261"/>
      <c r="GUB38" s="261"/>
      <c r="GUC38" s="261"/>
      <c r="GUD38" s="261"/>
      <c r="GUE38" s="261"/>
      <c r="GUF38" s="261"/>
      <c r="GUG38" s="261"/>
      <c r="GUH38" s="261"/>
      <c r="GUI38" s="261"/>
      <c r="GUJ38" s="261"/>
      <c r="GUK38" s="261"/>
      <c r="GUL38" s="261"/>
      <c r="GUM38" s="261"/>
      <c r="GUN38" s="261"/>
      <c r="GUO38" s="261"/>
      <c r="GUP38" s="261"/>
      <c r="GUQ38" s="261"/>
      <c r="GUR38" s="261"/>
      <c r="GUS38" s="261"/>
      <c r="GUT38" s="261"/>
      <c r="GUU38" s="261"/>
      <c r="GUV38" s="261"/>
      <c r="GUW38" s="261"/>
      <c r="GUX38" s="261"/>
      <c r="GUY38" s="261"/>
      <c r="GUZ38" s="261"/>
      <c r="GVA38" s="261"/>
      <c r="GVB38" s="261"/>
      <c r="GVC38" s="261"/>
      <c r="GVD38" s="261"/>
      <c r="GVE38" s="261"/>
      <c r="GVF38" s="261"/>
      <c r="GVG38" s="261"/>
      <c r="GVH38" s="261"/>
      <c r="GVI38" s="261"/>
      <c r="GVJ38" s="261"/>
      <c r="GVK38" s="261"/>
      <c r="GVL38" s="261"/>
      <c r="GVM38" s="261"/>
      <c r="GVN38" s="261"/>
      <c r="GVO38" s="261"/>
      <c r="GVP38" s="261"/>
      <c r="GVQ38" s="261"/>
      <c r="GVR38" s="261"/>
      <c r="GVS38" s="261"/>
      <c r="GVT38" s="261"/>
      <c r="GVU38" s="261"/>
      <c r="GVV38" s="261"/>
      <c r="GVW38" s="261"/>
      <c r="GVX38" s="261"/>
      <c r="GVY38" s="261"/>
      <c r="GVZ38" s="261"/>
      <c r="GWA38" s="261"/>
      <c r="GWB38" s="261"/>
      <c r="GWC38" s="261"/>
      <c r="GWD38" s="261"/>
      <c r="GWE38" s="261"/>
      <c r="GWF38" s="261"/>
      <c r="GWG38" s="261"/>
      <c r="GWH38" s="261"/>
      <c r="GWI38" s="261"/>
      <c r="GWJ38" s="261"/>
      <c r="GWK38" s="261"/>
      <c r="GWL38" s="261"/>
      <c r="GWM38" s="261"/>
      <c r="GWN38" s="261"/>
      <c r="GWO38" s="261"/>
      <c r="GWP38" s="261"/>
      <c r="GWQ38" s="261"/>
      <c r="GWR38" s="261"/>
      <c r="GWS38" s="261"/>
      <c r="GWT38" s="261"/>
      <c r="GWU38" s="261"/>
      <c r="GWV38" s="261"/>
      <c r="GWW38" s="261"/>
      <c r="GWX38" s="261"/>
      <c r="GWY38" s="261"/>
      <c r="GWZ38" s="261"/>
      <c r="GXA38" s="261"/>
      <c r="GXB38" s="261"/>
      <c r="GXC38" s="261"/>
      <c r="GXD38" s="261"/>
      <c r="GXE38" s="261"/>
      <c r="GXF38" s="261"/>
      <c r="GXG38" s="261"/>
      <c r="GXH38" s="261"/>
      <c r="GXI38" s="261"/>
      <c r="GXJ38" s="261"/>
      <c r="GXK38" s="261"/>
      <c r="GXL38" s="261"/>
      <c r="GXM38" s="261"/>
      <c r="GXN38" s="261"/>
      <c r="GXO38" s="261"/>
      <c r="GXP38" s="261"/>
      <c r="GXQ38" s="261"/>
      <c r="GXR38" s="261"/>
      <c r="GXS38" s="261"/>
      <c r="GXT38" s="261"/>
      <c r="GXU38" s="261"/>
      <c r="GXV38" s="261"/>
      <c r="GXW38" s="261"/>
      <c r="GXX38" s="261"/>
      <c r="GXY38" s="261"/>
      <c r="GXZ38" s="261"/>
      <c r="GYA38" s="261"/>
      <c r="GYB38" s="261"/>
      <c r="GYC38" s="261"/>
      <c r="GYD38" s="261"/>
      <c r="GYE38" s="261"/>
      <c r="GYF38" s="261"/>
      <c r="GYG38" s="261"/>
      <c r="GYH38" s="261"/>
      <c r="GYI38" s="261"/>
      <c r="GYJ38" s="261"/>
      <c r="GYK38" s="261"/>
      <c r="GYL38" s="261"/>
      <c r="GYM38" s="261"/>
      <c r="GYN38" s="261"/>
      <c r="GYO38" s="261"/>
      <c r="GYP38" s="261"/>
      <c r="GYQ38" s="261"/>
      <c r="GYR38" s="261"/>
      <c r="GYS38" s="261"/>
      <c r="GYT38" s="261"/>
      <c r="GYU38" s="261"/>
      <c r="GYV38" s="261"/>
      <c r="GYW38" s="261"/>
      <c r="GYX38" s="261"/>
      <c r="GYY38" s="261"/>
      <c r="GYZ38" s="261"/>
      <c r="GZA38" s="261"/>
      <c r="GZB38" s="261"/>
      <c r="GZC38" s="261"/>
      <c r="GZD38" s="261"/>
      <c r="GZE38" s="261"/>
      <c r="GZF38" s="261"/>
      <c r="GZG38" s="261"/>
      <c r="GZH38" s="261"/>
      <c r="GZI38" s="261"/>
      <c r="GZJ38" s="261"/>
      <c r="GZK38" s="261"/>
      <c r="GZL38" s="261"/>
      <c r="GZM38" s="261"/>
      <c r="GZN38" s="261"/>
      <c r="GZO38" s="261"/>
      <c r="GZP38" s="261"/>
      <c r="GZQ38" s="261"/>
      <c r="GZR38" s="261"/>
      <c r="GZS38" s="261"/>
      <c r="GZT38" s="261"/>
      <c r="GZU38" s="261"/>
      <c r="GZV38" s="261"/>
      <c r="GZW38" s="261"/>
      <c r="GZX38" s="261"/>
      <c r="GZY38" s="261"/>
      <c r="GZZ38" s="261"/>
      <c r="HAA38" s="261"/>
      <c r="HAB38" s="261"/>
      <c r="HAC38" s="261"/>
      <c r="HAD38" s="261"/>
      <c r="HAE38" s="261"/>
      <c r="HAF38" s="261"/>
      <c r="HAG38" s="261"/>
      <c r="HAH38" s="261"/>
      <c r="HAI38" s="261"/>
      <c r="HAJ38" s="261"/>
      <c r="HAK38" s="261"/>
      <c r="HAL38" s="261"/>
      <c r="HAM38" s="261"/>
      <c r="HAN38" s="261"/>
      <c r="HAO38" s="261"/>
      <c r="HAP38" s="261"/>
      <c r="HAQ38" s="261"/>
      <c r="HAR38" s="261"/>
      <c r="HAS38" s="261"/>
      <c r="HAT38" s="261"/>
      <c r="HAU38" s="261"/>
      <c r="HAV38" s="261"/>
      <c r="HAW38" s="261"/>
      <c r="HAX38" s="261"/>
      <c r="HAY38" s="261"/>
      <c r="HAZ38" s="261"/>
      <c r="HBA38" s="261"/>
      <c r="HBB38" s="261"/>
      <c r="HBC38" s="261"/>
      <c r="HBD38" s="261"/>
      <c r="HBE38" s="261"/>
      <c r="HBF38" s="261"/>
      <c r="HBG38" s="261"/>
      <c r="HBH38" s="261"/>
      <c r="HBI38" s="261"/>
      <c r="HBJ38" s="261"/>
      <c r="HBK38" s="261"/>
      <c r="HBL38" s="261"/>
      <c r="HBM38" s="261"/>
      <c r="HBN38" s="261"/>
      <c r="HBO38" s="261"/>
      <c r="HBP38" s="261"/>
      <c r="HBQ38" s="261"/>
      <c r="HBR38" s="261"/>
      <c r="HBS38" s="261"/>
      <c r="HBT38" s="261"/>
      <c r="HBU38" s="261"/>
      <c r="HBV38" s="261"/>
      <c r="HBW38" s="261"/>
      <c r="HBX38" s="261"/>
      <c r="HBY38" s="261"/>
      <c r="HBZ38" s="261"/>
      <c r="HCA38" s="261"/>
      <c r="HCB38" s="261"/>
      <c r="HCC38" s="261"/>
      <c r="HCD38" s="261"/>
      <c r="HCE38" s="261"/>
      <c r="HCF38" s="261"/>
      <c r="HCG38" s="261"/>
      <c r="HCH38" s="261"/>
      <c r="HCI38" s="261"/>
      <c r="HCJ38" s="261"/>
      <c r="HCK38" s="261"/>
      <c r="HCL38" s="261"/>
      <c r="HCM38" s="261"/>
      <c r="HCN38" s="261"/>
      <c r="HCO38" s="261"/>
      <c r="HCP38" s="261"/>
      <c r="HCQ38" s="261"/>
      <c r="HCR38" s="261"/>
      <c r="HCS38" s="261"/>
      <c r="HCT38" s="261"/>
      <c r="HCU38" s="261"/>
      <c r="HCV38" s="261"/>
      <c r="HCW38" s="261"/>
      <c r="HCX38" s="261"/>
      <c r="HCY38" s="261"/>
      <c r="HCZ38" s="261"/>
      <c r="HDA38" s="261"/>
      <c r="HDB38" s="261"/>
      <c r="HDC38" s="261"/>
      <c r="HDD38" s="261"/>
      <c r="HDE38" s="261"/>
      <c r="HDF38" s="261"/>
      <c r="HDG38" s="261"/>
      <c r="HDH38" s="261"/>
      <c r="HDI38" s="261"/>
      <c r="HDJ38" s="261"/>
      <c r="HDK38" s="261"/>
      <c r="HDL38" s="261"/>
      <c r="HDM38" s="261"/>
      <c r="HDN38" s="261"/>
      <c r="HDO38" s="261"/>
      <c r="HDP38" s="261"/>
      <c r="HDQ38" s="261"/>
      <c r="HDR38" s="261"/>
      <c r="HDS38" s="261"/>
      <c r="HDT38" s="261"/>
      <c r="HDU38" s="261"/>
      <c r="HDV38" s="261"/>
      <c r="HDW38" s="261"/>
      <c r="HDX38" s="261"/>
      <c r="HDY38" s="261"/>
      <c r="HDZ38" s="261"/>
      <c r="HEA38" s="261"/>
      <c r="HEB38" s="261"/>
      <c r="HEC38" s="261"/>
      <c r="HED38" s="261"/>
      <c r="HEE38" s="261"/>
      <c r="HEF38" s="261"/>
      <c r="HEG38" s="261"/>
      <c r="HEH38" s="261"/>
      <c r="HEI38" s="261"/>
      <c r="HEJ38" s="261"/>
      <c r="HEK38" s="261"/>
      <c r="HEL38" s="261"/>
      <c r="HEM38" s="261"/>
      <c r="HEN38" s="261"/>
      <c r="HEO38" s="261"/>
      <c r="HEP38" s="261"/>
      <c r="HEQ38" s="261"/>
      <c r="HER38" s="261"/>
      <c r="HES38" s="261"/>
      <c r="HET38" s="261"/>
      <c r="HEU38" s="261"/>
      <c r="HEV38" s="261"/>
      <c r="HEW38" s="261"/>
      <c r="HEX38" s="261"/>
      <c r="HEY38" s="261"/>
      <c r="HEZ38" s="261"/>
      <c r="HFA38" s="261"/>
      <c r="HFB38" s="261"/>
      <c r="HFC38" s="261"/>
      <c r="HFD38" s="261"/>
      <c r="HFE38" s="261"/>
      <c r="HFF38" s="261"/>
      <c r="HFG38" s="261"/>
      <c r="HFH38" s="261"/>
      <c r="HFI38" s="261"/>
      <c r="HFJ38" s="261"/>
      <c r="HFK38" s="261"/>
      <c r="HFL38" s="261"/>
      <c r="HFM38" s="261"/>
      <c r="HFN38" s="261"/>
      <c r="HFO38" s="261"/>
      <c r="HFP38" s="261"/>
      <c r="HFQ38" s="261"/>
      <c r="HFR38" s="261"/>
      <c r="HFS38" s="261"/>
      <c r="HFT38" s="261"/>
      <c r="HFU38" s="261"/>
      <c r="HFV38" s="261"/>
      <c r="HFW38" s="261"/>
      <c r="HFX38" s="261"/>
      <c r="HFY38" s="261"/>
      <c r="HFZ38" s="261"/>
      <c r="HGA38" s="261"/>
      <c r="HGB38" s="261"/>
      <c r="HGC38" s="261"/>
      <c r="HGD38" s="261"/>
      <c r="HGE38" s="261"/>
      <c r="HGF38" s="261"/>
      <c r="HGG38" s="261"/>
      <c r="HGH38" s="261"/>
      <c r="HGI38" s="261"/>
      <c r="HGJ38" s="261"/>
      <c r="HGK38" s="261"/>
      <c r="HGL38" s="261"/>
      <c r="HGM38" s="261"/>
      <c r="HGN38" s="261"/>
      <c r="HGO38" s="261"/>
      <c r="HGP38" s="261"/>
      <c r="HGQ38" s="261"/>
      <c r="HGR38" s="261"/>
      <c r="HGS38" s="261"/>
      <c r="HGT38" s="261"/>
      <c r="HGU38" s="261"/>
      <c r="HGV38" s="261"/>
      <c r="HGW38" s="261"/>
      <c r="HGX38" s="261"/>
      <c r="HGY38" s="261"/>
      <c r="HGZ38" s="261"/>
      <c r="HHA38" s="261"/>
      <c r="HHB38" s="261"/>
      <c r="HHC38" s="261"/>
      <c r="HHD38" s="261"/>
      <c r="HHE38" s="261"/>
      <c r="HHF38" s="261"/>
      <c r="HHG38" s="261"/>
      <c r="HHH38" s="261"/>
      <c r="HHI38" s="261"/>
      <c r="HHJ38" s="261"/>
      <c r="HHK38" s="261"/>
      <c r="HHL38" s="261"/>
      <c r="HHM38" s="261"/>
      <c r="HHN38" s="261"/>
      <c r="HHO38" s="261"/>
      <c r="HHP38" s="261"/>
      <c r="HHQ38" s="261"/>
      <c r="HHR38" s="261"/>
      <c r="HHS38" s="261"/>
      <c r="HHT38" s="261"/>
      <c r="HHU38" s="261"/>
      <c r="HHV38" s="261"/>
      <c r="HHW38" s="261"/>
      <c r="HHX38" s="261"/>
      <c r="HHY38" s="261"/>
      <c r="HHZ38" s="261"/>
      <c r="HIA38" s="261"/>
      <c r="HIB38" s="261"/>
      <c r="HIC38" s="261"/>
      <c r="HID38" s="261"/>
      <c r="HIE38" s="261"/>
      <c r="HIF38" s="261"/>
      <c r="HIG38" s="261"/>
      <c r="HIH38" s="261"/>
      <c r="HII38" s="261"/>
      <c r="HIJ38" s="261"/>
      <c r="HIK38" s="261"/>
      <c r="HIL38" s="261"/>
      <c r="HIM38" s="261"/>
      <c r="HIN38" s="261"/>
      <c r="HIO38" s="261"/>
      <c r="HIP38" s="261"/>
      <c r="HIQ38" s="261"/>
      <c r="HIR38" s="261"/>
      <c r="HIS38" s="261"/>
      <c r="HIT38" s="261"/>
      <c r="HIU38" s="261"/>
      <c r="HIV38" s="261"/>
      <c r="HIW38" s="261"/>
      <c r="HIX38" s="261"/>
      <c r="HIY38" s="261"/>
      <c r="HIZ38" s="261"/>
      <c r="HJA38" s="261"/>
      <c r="HJB38" s="261"/>
      <c r="HJC38" s="261"/>
      <c r="HJD38" s="261"/>
      <c r="HJE38" s="261"/>
      <c r="HJF38" s="261"/>
      <c r="HJG38" s="261"/>
      <c r="HJH38" s="261"/>
      <c r="HJI38" s="261"/>
      <c r="HJJ38" s="261"/>
      <c r="HJK38" s="261"/>
      <c r="HJL38" s="261"/>
      <c r="HJM38" s="261"/>
      <c r="HJN38" s="261"/>
      <c r="HJO38" s="261"/>
      <c r="HJP38" s="261"/>
      <c r="HJQ38" s="261"/>
      <c r="HJR38" s="261"/>
      <c r="HJS38" s="261"/>
      <c r="HJT38" s="261"/>
      <c r="HJU38" s="261"/>
      <c r="HJV38" s="261"/>
      <c r="HJW38" s="261"/>
      <c r="HJX38" s="261"/>
      <c r="HJY38" s="261"/>
      <c r="HJZ38" s="261"/>
      <c r="HKA38" s="261"/>
      <c r="HKB38" s="261"/>
      <c r="HKC38" s="261"/>
      <c r="HKD38" s="261"/>
      <c r="HKE38" s="261"/>
      <c r="HKF38" s="261"/>
      <c r="HKG38" s="261"/>
      <c r="HKH38" s="261"/>
      <c r="HKI38" s="261"/>
      <c r="HKJ38" s="261"/>
      <c r="HKK38" s="261"/>
      <c r="HKL38" s="261"/>
      <c r="HKM38" s="261"/>
      <c r="HKN38" s="261"/>
      <c r="HKO38" s="261"/>
      <c r="HKP38" s="261"/>
      <c r="HKQ38" s="261"/>
      <c r="HKR38" s="261"/>
      <c r="HKS38" s="261"/>
      <c r="HKT38" s="261"/>
      <c r="HKU38" s="261"/>
      <c r="HKV38" s="261"/>
      <c r="HKW38" s="261"/>
      <c r="HKX38" s="261"/>
      <c r="HKY38" s="261"/>
      <c r="HKZ38" s="261"/>
      <c r="HLA38" s="261"/>
      <c r="HLB38" s="261"/>
      <c r="HLC38" s="261"/>
      <c r="HLD38" s="261"/>
      <c r="HLE38" s="261"/>
      <c r="HLF38" s="261"/>
      <c r="HLG38" s="261"/>
      <c r="HLH38" s="261"/>
      <c r="HLI38" s="261"/>
      <c r="HLJ38" s="261"/>
      <c r="HLK38" s="261"/>
      <c r="HLL38" s="261"/>
      <c r="HLM38" s="261"/>
      <c r="HLN38" s="261"/>
      <c r="HLO38" s="261"/>
      <c r="HLP38" s="261"/>
      <c r="HLQ38" s="261"/>
      <c r="HLR38" s="261"/>
      <c r="HLS38" s="261"/>
      <c r="HLT38" s="261"/>
      <c r="HLU38" s="261"/>
      <c r="HLV38" s="261"/>
      <c r="HLW38" s="261"/>
      <c r="HLX38" s="261"/>
      <c r="HLY38" s="261"/>
      <c r="HLZ38" s="261"/>
      <c r="HMA38" s="261"/>
      <c r="HMB38" s="261"/>
      <c r="HMC38" s="261"/>
      <c r="HMD38" s="261"/>
      <c r="HME38" s="261"/>
      <c r="HMF38" s="261"/>
      <c r="HMG38" s="261"/>
      <c r="HMH38" s="261"/>
      <c r="HMI38" s="261"/>
      <c r="HMJ38" s="261"/>
      <c r="HMK38" s="261"/>
      <c r="HML38" s="261"/>
      <c r="HMM38" s="261"/>
      <c r="HMN38" s="261"/>
      <c r="HMO38" s="261"/>
      <c r="HMP38" s="261"/>
      <c r="HMQ38" s="261"/>
      <c r="HMR38" s="261"/>
      <c r="HMS38" s="261"/>
      <c r="HMT38" s="261"/>
      <c r="HMU38" s="261"/>
      <c r="HMV38" s="261"/>
      <c r="HMW38" s="261"/>
      <c r="HMX38" s="261"/>
      <c r="HMY38" s="261"/>
      <c r="HMZ38" s="261"/>
      <c r="HNA38" s="261"/>
      <c r="HNB38" s="261"/>
      <c r="HNC38" s="261"/>
      <c r="HND38" s="261"/>
      <c r="HNE38" s="261"/>
      <c r="HNF38" s="261"/>
      <c r="HNG38" s="261"/>
      <c r="HNH38" s="261"/>
      <c r="HNI38" s="261"/>
      <c r="HNJ38" s="261"/>
      <c r="HNK38" s="261"/>
      <c r="HNL38" s="261"/>
      <c r="HNM38" s="261"/>
      <c r="HNN38" s="261"/>
      <c r="HNO38" s="261"/>
      <c r="HNP38" s="261"/>
      <c r="HNQ38" s="261"/>
      <c r="HNR38" s="261"/>
      <c r="HNS38" s="261"/>
      <c r="HNT38" s="261"/>
      <c r="HNU38" s="261"/>
      <c r="HNV38" s="261"/>
      <c r="HNW38" s="261"/>
      <c r="HNX38" s="261"/>
      <c r="HNY38" s="261"/>
      <c r="HNZ38" s="261"/>
      <c r="HOA38" s="261"/>
      <c r="HOB38" s="261"/>
      <c r="HOC38" s="261"/>
      <c r="HOD38" s="261"/>
      <c r="HOE38" s="261"/>
      <c r="HOF38" s="261"/>
      <c r="HOG38" s="261"/>
      <c r="HOH38" s="261"/>
      <c r="HOI38" s="261"/>
      <c r="HOJ38" s="261"/>
      <c r="HOK38" s="261"/>
      <c r="HOL38" s="261"/>
      <c r="HOM38" s="261"/>
      <c r="HON38" s="261"/>
      <c r="HOO38" s="261"/>
      <c r="HOP38" s="261"/>
      <c r="HOQ38" s="261"/>
      <c r="HOR38" s="261"/>
      <c r="HOS38" s="261"/>
      <c r="HOT38" s="261"/>
      <c r="HOU38" s="261"/>
      <c r="HOV38" s="261"/>
      <c r="HOW38" s="261"/>
      <c r="HOX38" s="261"/>
      <c r="HOY38" s="261"/>
      <c r="HOZ38" s="261"/>
      <c r="HPA38" s="261"/>
      <c r="HPB38" s="261"/>
      <c r="HPC38" s="261"/>
      <c r="HPD38" s="261"/>
      <c r="HPE38" s="261"/>
      <c r="HPF38" s="261"/>
      <c r="HPG38" s="261"/>
      <c r="HPH38" s="261"/>
      <c r="HPI38" s="261"/>
      <c r="HPJ38" s="261"/>
      <c r="HPK38" s="261"/>
      <c r="HPL38" s="261"/>
      <c r="HPM38" s="261"/>
      <c r="HPN38" s="261"/>
      <c r="HPO38" s="261"/>
      <c r="HPP38" s="261"/>
      <c r="HPQ38" s="261"/>
      <c r="HPR38" s="261"/>
      <c r="HPS38" s="261"/>
      <c r="HPT38" s="261"/>
      <c r="HPU38" s="261"/>
      <c r="HPV38" s="261"/>
      <c r="HPW38" s="261"/>
      <c r="HPX38" s="261"/>
      <c r="HPY38" s="261"/>
      <c r="HPZ38" s="261"/>
      <c r="HQA38" s="261"/>
      <c r="HQB38" s="261"/>
      <c r="HQC38" s="261"/>
      <c r="HQD38" s="261"/>
      <c r="HQE38" s="261"/>
      <c r="HQF38" s="261"/>
      <c r="HQG38" s="261"/>
      <c r="HQH38" s="261"/>
      <c r="HQI38" s="261"/>
      <c r="HQJ38" s="261"/>
      <c r="HQK38" s="261"/>
      <c r="HQL38" s="261"/>
      <c r="HQM38" s="261"/>
      <c r="HQN38" s="261"/>
      <c r="HQO38" s="261"/>
      <c r="HQP38" s="261"/>
      <c r="HQQ38" s="261"/>
      <c r="HQR38" s="261"/>
      <c r="HQS38" s="261"/>
      <c r="HQT38" s="261"/>
      <c r="HQU38" s="261"/>
      <c r="HQV38" s="261"/>
      <c r="HQW38" s="261"/>
      <c r="HQX38" s="261"/>
      <c r="HQY38" s="261"/>
      <c r="HQZ38" s="261"/>
      <c r="HRA38" s="261"/>
      <c r="HRB38" s="261"/>
      <c r="HRC38" s="261"/>
      <c r="HRD38" s="261"/>
      <c r="HRE38" s="261"/>
      <c r="HRF38" s="261"/>
      <c r="HRG38" s="261"/>
      <c r="HRH38" s="261"/>
      <c r="HRI38" s="261"/>
      <c r="HRJ38" s="261"/>
      <c r="HRK38" s="261"/>
      <c r="HRL38" s="261"/>
      <c r="HRM38" s="261"/>
      <c r="HRN38" s="261"/>
      <c r="HRO38" s="261"/>
      <c r="HRP38" s="261"/>
      <c r="HRQ38" s="261"/>
      <c r="HRR38" s="261"/>
      <c r="HRS38" s="261"/>
      <c r="HRT38" s="261"/>
      <c r="HRU38" s="261"/>
      <c r="HRV38" s="261"/>
      <c r="HRW38" s="261"/>
      <c r="HRX38" s="261"/>
      <c r="HRY38" s="261"/>
      <c r="HRZ38" s="261"/>
      <c r="HSA38" s="261"/>
      <c r="HSB38" s="261"/>
      <c r="HSC38" s="261"/>
      <c r="HSD38" s="261"/>
      <c r="HSE38" s="261"/>
      <c r="HSF38" s="261"/>
      <c r="HSG38" s="261"/>
      <c r="HSH38" s="261"/>
      <c r="HSI38" s="261"/>
      <c r="HSJ38" s="261"/>
      <c r="HSK38" s="261"/>
      <c r="HSL38" s="261"/>
      <c r="HSM38" s="261"/>
      <c r="HSN38" s="261"/>
      <c r="HSO38" s="261"/>
      <c r="HSP38" s="261"/>
      <c r="HSQ38" s="261"/>
      <c r="HSR38" s="261"/>
      <c r="HSS38" s="261"/>
      <c r="HST38" s="261"/>
      <c r="HSU38" s="261"/>
      <c r="HSV38" s="261"/>
      <c r="HSW38" s="261"/>
      <c r="HSX38" s="261"/>
      <c r="HSY38" s="261"/>
      <c r="HSZ38" s="261"/>
      <c r="HTA38" s="261"/>
      <c r="HTB38" s="261"/>
      <c r="HTC38" s="261"/>
      <c r="HTD38" s="261"/>
      <c r="HTE38" s="261"/>
      <c r="HTF38" s="261"/>
      <c r="HTG38" s="261"/>
      <c r="HTH38" s="261"/>
      <c r="HTI38" s="261"/>
      <c r="HTJ38" s="261"/>
      <c r="HTK38" s="261"/>
      <c r="HTL38" s="261"/>
      <c r="HTM38" s="261"/>
      <c r="HTN38" s="261"/>
      <c r="HTO38" s="261"/>
      <c r="HTP38" s="261"/>
      <c r="HTQ38" s="261"/>
      <c r="HTR38" s="261"/>
      <c r="HTS38" s="261"/>
      <c r="HTT38" s="261"/>
      <c r="HTU38" s="261"/>
      <c r="HTV38" s="261"/>
      <c r="HTW38" s="261"/>
      <c r="HTX38" s="261"/>
      <c r="HTY38" s="261"/>
      <c r="HTZ38" s="261"/>
      <c r="HUA38" s="261"/>
      <c r="HUB38" s="261"/>
      <c r="HUC38" s="261"/>
      <c r="HUD38" s="261"/>
      <c r="HUE38" s="261"/>
      <c r="HUF38" s="261"/>
      <c r="HUG38" s="261"/>
      <c r="HUH38" s="261"/>
      <c r="HUI38" s="261"/>
      <c r="HUJ38" s="261"/>
      <c r="HUK38" s="261"/>
      <c r="HUL38" s="261"/>
      <c r="HUM38" s="261"/>
      <c r="HUN38" s="261"/>
      <c r="HUO38" s="261"/>
      <c r="HUP38" s="261"/>
      <c r="HUQ38" s="261"/>
      <c r="HUR38" s="261"/>
      <c r="HUS38" s="261"/>
      <c r="HUT38" s="261"/>
      <c r="HUU38" s="261"/>
      <c r="HUV38" s="261"/>
      <c r="HUW38" s="261"/>
      <c r="HUX38" s="261"/>
      <c r="HUY38" s="261"/>
      <c r="HUZ38" s="261"/>
      <c r="HVA38" s="261"/>
      <c r="HVB38" s="261"/>
      <c r="HVC38" s="261"/>
      <c r="HVD38" s="261"/>
      <c r="HVE38" s="261"/>
      <c r="HVF38" s="261"/>
      <c r="HVG38" s="261"/>
      <c r="HVH38" s="261"/>
      <c r="HVI38" s="261"/>
      <c r="HVJ38" s="261"/>
      <c r="HVK38" s="261"/>
      <c r="HVL38" s="261"/>
      <c r="HVM38" s="261"/>
      <c r="HVN38" s="261"/>
      <c r="HVO38" s="261"/>
      <c r="HVP38" s="261"/>
      <c r="HVQ38" s="261"/>
      <c r="HVR38" s="261"/>
      <c r="HVS38" s="261"/>
      <c r="HVT38" s="261"/>
      <c r="HVU38" s="261"/>
      <c r="HVV38" s="261"/>
      <c r="HVW38" s="261"/>
      <c r="HVX38" s="261"/>
      <c r="HVY38" s="261"/>
      <c r="HVZ38" s="261"/>
      <c r="HWA38" s="261"/>
      <c r="HWB38" s="261"/>
      <c r="HWC38" s="261"/>
      <c r="HWD38" s="261"/>
      <c r="HWE38" s="261"/>
      <c r="HWF38" s="261"/>
      <c r="HWG38" s="261"/>
      <c r="HWH38" s="261"/>
      <c r="HWI38" s="261"/>
      <c r="HWJ38" s="261"/>
      <c r="HWK38" s="261"/>
      <c r="HWL38" s="261"/>
      <c r="HWM38" s="261"/>
      <c r="HWN38" s="261"/>
      <c r="HWO38" s="261"/>
      <c r="HWP38" s="261"/>
      <c r="HWQ38" s="261"/>
      <c r="HWR38" s="261"/>
      <c r="HWS38" s="261"/>
      <c r="HWT38" s="261"/>
      <c r="HWU38" s="261"/>
      <c r="HWV38" s="261"/>
      <c r="HWW38" s="261"/>
      <c r="HWX38" s="261"/>
      <c r="HWY38" s="261"/>
      <c r="HWZ38" s="261"/>
      <c r="HXA38" s="261"/>
      <c r="HXB38" s="261"/>
      <c r="HXC38" s="261"/>
      <c r="HXD38" s="261"/>
      <c r="HXE38" s="261"/>
      <c r="HXF38" s="261"/>
      <c r="HXG38" s="261"/>
      <c r="HXH38" s="261"/>
      <c r="HXI38" s="261"/>
      <c r="HXJ38" s="261"/>
      <c r="HXK38" s="261"/>
      <c r="HXL38" s="261"/>
      <c r="HXM38" s="261"/>
      <c r="HXN38" s="261"/>
      <c r="HXO38" s="261"/>
      <c r="HXP38" s="261"/>
      <c r="HXQ38" s="261"/>
      <c r="HXR38" s="261"/>
      <c r="HXS38" s="261"/>
      <c r="HXT38" s="261"/>
      <c r="HXU38" s="261"/>
      <c r="HXV38" s="261"/>
      <c r="HXW38" s="261"/>
      <c r="HXX38" s="261"/>
      <c r="HXY38" s="261"/>
      <c r="HXZ38" s="261"/>
      <c r="HYA38" s="261"/>
      <c r="HYB38" s="261"/>
      <c r="HYC38" s="261"/>
      <c r="HYD38" s="261"/>
      <c r="HYE38" s="261"/>
      <c r="HYF38" s="261"/>
      <c r="HYG38" s="261"/>
      <c r="HYH38" s="261"/>
      <c r="HYI38" s="261"/>
      <c r="HYJ38" s="261"/>
      <c r="HYK38" s="261"/>
      <c r="HYL38" s="261"/>
      <c r="HYM38" s="261"/>
      <c r="HYN38" s="261"/>
      <c r="HYO38" s="261"/>
      <c r="HYP38" s="261"/>
      <c r="HYQ38" s="261"/>
      <c r="HYR38" s="261"/>
      <c r="HYS38" s="261"/>
      <c r="HYT38" s="261"/>
      <c r="HYU38" s="261"/>
      <c r="HYV38" s="261"/>
      <c r="HYW38" s="261"/>
      <c r="HYX38" s="261"/>
      <c r="HYY38" s="261"/>
      <c r="HYZ38" s="261"/>
      <c r="HZA38" s="261"/>
      <c r="HZB38" s="261"/>
      <c r="HZC38" s="261"/>
      <c r="HZD38" s="261"/>
      <c r="HZE38" s="261"/>
      <c r="HZF38" s="261"/>
      <c r="HZG38" s="261"/>
      <c r="HZH38" s="261"/>
      <c r="HZI38" s="261"/>
      <c r="HZJ38" s="261"/>
      <c r="HZK38" s="261"/>
      <c r="HZL38" s="261"/>
      <c r="HZM38" s="261"/>
      <c r="HZN38" s="261"/>
      <c r="HZO38" s="261"/>
      <c r="HZP38" s="261"/>
      <c r="HZQ38" s="261"/>
      <c r="HZR38" s="261"/>
      <c r="HZS38" s="261"/>
      <c r="HZT38" s="261"/>
      <c r="HZU38" s="261"/>
      <c r="HZV38" s="261"/>
      <c r="HZW38" s="261"/>
      <c r="HZX38" s="261"/>
      <c r="HZY38" s="261"/>
      <c r="HZZ38" s="261"/>
      <c r="IAA38" s="261"/>
      <c r="IAB38" s="261"/>
      <c r="IAC38" s="261"/>
      <c r="IAD38" s="261"/>
      <c r="IAE38" s="261"/>
      <c r="IAF38" s="261"/>
      <c r="IAG38" s="261"/>
      <c r="IAH38" s="261"/>
      <c r="IAI38" s="261"/>
      <c r="IAJ38" s="261"/>
      <c r="IAK38" s="261"/>
      <c r="IAL38" s="261"/>
      <c r="IAM38" s="261"/>
      <c r="IAN38" s="261"/>
      <c r="IAO38" s="261"/>
      <c r="IAP38" s="261"/>
      <c r="IAQ38" s="261"/>
      <c r="IAR38" s="261"/>
      <c r="IAS38" s="261"/>
      <c r="IAT38" s="261"/>
      <c r="IAU38" s="261"/>
      <c r="IAV38" s="261"/>
      <c r="IAW38" s="261"/>
      <c r="IAX38" s="261"/>
      <c r="IAY38" s="261"/>
      <c r="IAZ38" s="261"/>
      <c r="IBA38" s="261"/>
      <c r="IBB38" s="261"/>
      <c r="IBC38" s="261"/>
      <c r="IBD38" s="261"/>
      <c r="IBE38" s="261"/>
      <c r="IBF38" s="261"/>
      <c r="IBG38" s="261"/>
      <c r="IBH38" s="261"/>
      <c r="IBI38" s="261"/>
      <c r="IBJ38" s="261"/>
      <c r="IBK38" s="261"/>
      <c r="IBL38" s="261"/>
      <c r="IBM38" s="261"/>
      <c r="IBN38" s="261"/>
      <c r="IBO38" s="261"/>
      <c r="IBP38" s="261"/>
      <c r="IBQ38" s="261"/>
      <c r="IBR38" s="261"/>
      <c r="IBS38" s="261"/>
      <c r="IBT38" s="261"/>
      <c r="IBU38" s="261"/>
      <c r="IBV38" s="261"/>
      <c r="IBW38" s="261"/>
      <c r="IBX38" s="261"/>
      <c r="IBY38" s="261"/>
      <c r="IBZ38" s="261"/>
      <c r="ICA38" s="261"/>
      <c r="ICB38" s="261"/>
      <c r="ICC38" s="261"/>
      <c r="ICD38" s="261"/>
      <c r="ICE38" s="261"/>
      <c r="ICF38" s="261"/>
      <c r="ICG38" s="261"/>
      <c r="ICH38" s="261"/>
      <c r="ICI38" s="261"/>
      <c r="ICJ38" s="261"/>
      <c r="ICK38" s="261"/>
      <c r="ICL38" s="261"/>
      <c r="ICM38" s="261"/>
      <c r="ICN38" s="261"/>
      <c r="ICO38" s="261"/>
      <c r="ICP38" s="261"/>
      <c r="ICQ38" s="261"/>
      <c r="ICR38" s="261"/>
      <c r="ICS38" s="261"/>
      <c r="ICT38" s="261"/>
      <c r="ICU38" s="261"/>
      <c r="ICV38" s="261"/>
      <c r="ICW38" s="261"/>
      <c r="ICX38" s="261"/>
      <c r="ICY38" s="261"/>
      <c r="ICZ38" s="261"/>
      <c r="IDA38" s="261"/>
      <c r="IDB38" s="261"/>
      <c r="IDC38" s="261"/>
      <c r="IDD38" s="261"/>
      <c r="IDE38" s="261"/>
      <c r="IDF38" s="261"/>
      <c r="IDG38" s="261"/>
      <c r="IDH38" s="261"/>
      <c r="IDI38" s="261"/>
      <c r="IDJ38" s="261"/>
      <c r="IDK38" s="261"/>
      <c r="IDL38" s="261"/>
      <c r="IDM38" s="261"/>
      <c r="IDN38" s="261"/>
      <c r="IDO38" s="261"/>
      <c r="IDP38" s="261"/>
      <c r="IDQ38" s="261"/>
      <c r="IDR38" s="261"/>
      <c r="IDS38" s="261"/>
      <c r="IDT38" s="261"/>
      <c r="IDU38" s="261"/>
      <c r="IDV38" s="261"/>
      <c r="IDW38" s="261"/>
      <c r="IDX38" s="261"/>
      <c r="IDY38" s="261"/>
      <c r="IDZ38" s="261"/>
      <c r="IEA38" s="261"/>
      <c r="IEB38" s="261"/>
      <c r="IEC38" s="261"/>
      <c r="IED38" s="261"/>
      <c r="IEE38" s="261"/>
      <c r="IEF38" s="261"/>
      <c r="IEG38" s="261"/>
      <c r="IEH38" s="261"/>
      <c r="IEI38" s="261"/>
      <c r="IEJ38" s="261"/>
      <c r="IEK38" s="261"/>
      <c r="IEL38" s="261"/>
      <c r="IEM38" s="261"/>
      <c r="IEN38" s="261"/>
      <c r="IEO38" s="261"/>
      <c r="IEP38" s="261"/>
      <c r="IEQ38" s="261"/>
      <c r="IER38" s="261"/>
      <c r="IES38" s="261"/>
      <c r="IET38" s="261"/>
      <c r="IEU38" s="261"/>
      <c r="IEV38" s="261"/>
      <c r="IEW38" s="261"/>
      <c r="IEX38" s="261"/>
      <c r="IEY38" s="261"/>
      <c r="IEZ38" s="261"/>
      <c r="IFA38" s="261"/>
      <c r="IFB38" s="261"/>
      <c r="IFC38" s="261"/>
      <c r="IFD38" s="261"/>
      <c r="IFE38" s="261"/>
      <c r="IFF38" s="261"/>
      <c r="IFG38" s="261"/>
      <c r="IFH38" s="261"/>
      <c r="IFI38" s="261"/>
      <c r="IFJ38" s="261"/>
      <c r="IFK38" s="261"/>
      <c r="IFL38" s="261"/>
      <c r="IFM38" s="261"/>
      <c r="IFN38" s="261"/>
      <c r="IFO38" s="261"/>
      <c r="IFP38" s="261"/>
      <c r="IFQ38" s="261"/>
      <c r="IFR38" s="261"/>
      <c r="IFS38" s="261"/>
      <c r="IFT38" s="261"/>
      <c r="IFU38" s="261"/>
      <c r="IFV38" s="261"/>
      <c r="IFW38" s="261"/>
      <c r="IFX38" s="261"/>
      <c r="IFY38" s="261"/>
      <c r="IFZ38" s="261"/>
      <c r="IGA38" s="261"/>
      <c r="IGB38" s="261"/>
      <c r="IGC38" s="261"/>
      <c r="IGD38" s="261"/>
      <c r="IGE38" s="261"/>
      <c r="IGF38" s="261"/>
      <c r="IGG38" s="261"/>
      <c r="IGH38" s="261"/>
      <c r="IGI38" s="261"/>
      <c r="IGJ38" s="261"/>
      <c r="IGK38" s="261"/>
      <c r="IGL38" s="261"/>
      <c r="IGM38" s="261"/>
      <c r="IGN38" s="261"/>
      <c r="IGO38" s="261"/>
      <c r="IGP38" s="261"/>
      <c r="IGQ38" s="261"/>
      <c r="IGR38" s="261"/>
      <c r="IGS38" s="261"/>
      <c r="IGT38" s="261"/>
      <c r="IGU38" s="261"/>
      <c r="IGV38" s="261"/>
      <c r="IGW38" s="261"/>
      <c r="IGX38" s="261"/>
      <c r="IGY38" s="261"/>
      <c r="IGZ38" s="261"/>
      <c r="IHA38" s="261"/>
      <c r="IHB38" s="261"/>
      <c r="IHC38" s="261"/>
      <c r="IHD38" s="261"/>
      <c r="IHE38" s="261"/>
      <c r="IHF38" s="261"/>
      <c r="IHG38" s="261"/>
      <c r="IHH38" s="261"/>
      <c r="IHI38" s="261"/>
      <c r="IHJ38" s="261"/>
      <c r="IHK38" s="261"/>
      <c r="IHL38" s="261"/>
      <c r="IHM38" s="261"/>
      <c r="IHN38" s="261"/>
      <c r="IHO38" s="261"/>
      <c r="IHP38" s="261"/>
      <c r="IHQ38" s="261"/>
      <c r="IHR38" s="261"/>
      <c r="IHS38" s="261"/>
      <c r="IHT38" s="261"/>
      <c r="IHU38" s="261"/>
      <c r="IHV38" s="261"/>
      <c r="IHW38" s="261"/>
      <c r="IHX38" s="261"/>
      <c r="IHY38" s="261"/>
      <c r="IHZ38" s="261"/>
      <c r="IIA38" s="261"/>
      <c r="IIB38" s="261"/>
      <c r="IIC38" s="261"/>
      <c r="IID38" s="261"/>
      <c r="IIE38" s="261"/>
      <c r="IIF38" s="261"/>
      <c r="IIG38" s="261"/>
      <c r="IIH38" s="261"/>
      <c r="III38" s="261"/>
      <c r="IIJ38" s="261"/>
      <c r="IIK38" s="261"/>
      <c r="IIL38" s="261"/>
      <c r="IIM38" s="261"/>
      <c r="IIN38" s="261"/>
      <c r="IIO38" s="261"/>
      <c r="IIP38" s="261"/>
      <c r="IIQ38" s="261"/>
      <c r="IIR38" s="261"/>
      <c r="IIS38" s="261"/>
      <c r="IIT38" s="261"/>
      <c r="IIU38" s="261"/>
      <c r="IIV38" s="261"/>
      <c r="IIW38" s="261"/>
      <c r="IIX38" s="261"/>
      <c r="IIY38" s="261"/>
      <c r="IIZ38" s="261"/>
      <c r="IJA38" s="261"/>
      <c r="IJB38" s="261"/>
      <c r="IJC38" s="261"/>
      <c r="IJD38" s="261"/>
      <c r="IJE38" s="261"/>
      <c r="IJF38" s="261"/>
      <c r="IJG38" s="261"/>
      <c r="IJH38" s="261"/>
      <c r="IJI38" s="261"/>
      <c r="IJJ38" s="261"/>
      <c r="IJK38" s="261"/>
      <c r="IJL38" s="261"/>
      <c r="IJM38" s="261"/>
      <c r="IJN38" s="261"/>
      <c r="IJO38" s="261"/>
      <c r="IJP38" s="261"/>
      <c r="IJQ38" s="261"/>
      <c r="IJR38" s="261"/>
      <c r="IJS38" s="261"/>
      <c r="IJT38" s="261"/>
      <c r="IJU38" s="261"/>
      <c r="IJV38" s="261"/>
      <c r="IJW38" s="261"/>
      <c r="IJX38" s="261"/>
      <c r="IJY38" s="261"/>
      <c r="IJZ38" s="261"/>
      <c r="IKA38" s="261"/>
      <c r="IKB38" s="261"/>
      <c r="IKC38" s="261"/>
      <c r="IKD38" s="261"/>
      <c r="IKE38" s="261"/>
      <c r="IKF38" s="261"/>
      <c r="IKG38" s="261"/>
      <c r="IKH38" s="261"/>
      <c r="IKI38" s="261"/>
      <c r="IKJ38" s="261"/>
      <c r="IKK38" s="261"/>
      <c r="IKL38" s="261"/>
      <c r="IKM38" s="261"/>
      <c r="IKN38" s="261"/>
      <c r="IKO38" s="261"/>
      <c r="IKP38" s="261"/>
      <c r="IKQ38" s="261"/>
      <c r="IKR38" s="261"/>
      <c r="IKS38" s="261"/>
      <c r="IKT38" s="261"/>
      <c r="IKU38" s="261"/>
      <c r="IKV38" s="261"/>
      <c r="IKW38" s="261"/>
      <c r="IKX38" s="261"/>
      <c r="IKY38" s="261"/>
      <c r="IKZ38" s="261"/>
      <c r="ILA38" s="261"/>
      <c r="ILB38" s="261"/>
      <c r="ILC38" s="261"/>
      <c r="ILD38" s="261"/>
      <c r="ILE38" s="261"/>
      <c r="ILF38" s="261"/>
      <c r="ILG38" s="261"/>
      <c r="ILH38" s="261"/>
      <c r="ILI38" s="261"/>
      <c r="ILJ38" s="261"/>
      <c r="ILK38" s="261"/>
      <c r="ILL38" s="261"/>
      <c r="ILM38" s="261"/>
      <c r="ILN38" s="261"/>
      <c r="ILO38" s="261"/>
      <c r="ILP38" s="261"/>
      <c r="ILQ38" s="261"/>
      <c r="ILR38" s="261"/>
      <c r="ILS38" s="261"/>
      <c r="ILT38" s="261"/>
      <c r="ILU38" s="261"/>
      <c r="ILV38" s="261"/>
      <c r="ILW38" s="261"/>
      <c r="ILX38" s="261"/>
      <c r="ILY38" s="261"/>
      <c r="ILZ38" s="261"/>
      <c r="IMA38" s="261"/>
      <c r="IMB38" s="261"/>
      <c r="IMC38" s="261"/>
      <c r="IMD38" s="261"/>
      <c r="IME38" s="261"/>
      <c r="IMF38" s="261"/>
      <c r="IMG38" s="261"/>
      <c r="IMH38" s="261"/>
      <c r="IMI38" s="261"/>
      <c r="IMJ38" s="261"/>
      <c r="IMK38" s="261"/>
      <c r="IML38" s="261"/>
      <c r="IMM38" s="261"/>
      <c r="IMN38" s="261"/>
      <c r="IMO38" s="261"/>
      <c r="IMP38" s="261"/>
      <c r="IMQ38" s="261"/>
      <c r="IMR38" s="261"/>
      <c r="IMS38" s="261"/>
      <c r="IMT38" s="261"/>
      <c r="IMU38" s="261"/>
      <c r="IMV38" s="261"/>
      <c r="IMW38" s="261"/>
      <c r="IMX38" s="261"/>
      <c r="IMY38" s="261"/>
      <c r="IMZ38" s="261"/>
      <c r="INA38" s="261"/>
      <c r="INB38" s="261"/>
      <c r="INC38" s="261"/>
      <c r="IND38" s="261"/>
      <c r="INE38" s="261"/>
      <c r="INF38" s="261"/>
      <c r="ING38" s="261"/>
      <c r="INH38" s="261"/>
      <c r="INI38" s="261"/>
      <c r="INJ38" s="261"/>
      <c r="INK38" s="261"/>
      <c r="INL38" s="261"/>
      <c r="INM38" s="261"/>
      <c r="INN38" s="261"/>
      <c r="INO38" s="261"/>
      <c r="INP38" s="261"/>
      <c r="INQ38" s="261"/>
      <c r="INR38" s="261"/>
      <c r="INS38" s="261"/>
      <c r="INT38" s="261"/>
      <c r="INU38" s="261"/>
      <c r="INV38" s="261"/>
      <c r="INW38" s="261"/>
      <c r="INX38" s="261"/>
      <c r="INY38" s="261"/>
      <c r="INZ38" s="261"/>
      <c r="IOA38" s="261"/>
      <c r="IOB38" s="261"/>
      <c r="IOC38" s="261"/>
      <c r="IOD38" s="261"/>
      <c r="IOE38" s="261"/>
      <c r="IOF38" s="261"/>
      <c r="IOG38" s="261"/>
      <c r="IOH38" s="261"/>
      <c r="IOI38" s="261"/>
      <c r="IOJ38" s="261"/>
      <c r="IOK38" s="261"/>
      <c r="IOL38" s="261"/>
      <c r="IOM38" s="261"/>
      <c r="ION38" s="261"/>
      <c r="IOO38" s="261"/>
      <c r="IOP38" s="261"/>
      <c r="IOQ38" s="261"/>
      <c r="IOR38" s="261"/>
      <c r="IOS38" s="261"/>
      <c r="IOT38" s="261"/>
      <c r="IOU38" s="261"/>
      <c r="IOV38" s="261"/>
      <c r="IOW38" s="261"/>
      <c r="IOX38" s="261"/>
      <c r="IOY38" s="261"/>
      <c r="IOZ38" s="261"/>
      <c r="IPA38" s="261"/>
      <c r="IPB38" s="261"/>
      <c r="IPC38" s="261"/>
      <c r="IPD38" s="261"/>
      <c r="IPE38" s="261"/>
      <c r="IPF38" s="261"/>
      <c r="IPG38" s="261"/>
      <c r="IPH38" s="261"/>
      <c r="IPI38" s="261"/>
      <c r="IPJ38" s="261"/>
      <c r="IPK38" s="261"/>
      <c r="IPL38" s="261"/>
      <c r="IPM38" s="261"/>
      <c r="IPN38" s="261"/>
      <c r="IPO38" s="261"/>
      <c r="IPP38" s="261"/>
      <c r="IPQ38" s="261"/>
      <c r="IPR38" s="261"/>
      <c r="IPS38" s="261"/>
      <c r="IPT38" s="261"/>
      <c r="IPU38" s="261"/>
      <c r="IPV38" s="261"/>
      <c r="IPW38" s="261"/>
      <c r="IPX38" s="261"/>
      <c r="IPY38" s="261"/>
      <c r="IPZ38" s="261"/>
      <c r="IQA38" s="261"/>
      <c r="IQB38" s="261"/>
      <c r="IQC38" s="261"/>
      <c r="IQD38" s="261"/>
      <c r="IQE38" s="261"/>
      <c r="IQF38" s="261"/>
      <c r="IQG38" s="261"/>
      <c r="IQH38" s="261"/>
      <c r="IQI38" s="261"/>
      <c r="IQJ38" s="261"/>
      <c r="IQK38" s="261"/>
      <c r="IQL38" s="261"/>
      <c r="IQM38" s="261"/>
      <c r="IQN38" s="261"/>
      <c r="IQO38" s="261"/>
      <c r="IQP38" s="261"/>
      <c r="IQQ38" s="261"/>
      <c r="IQR38" s="261"/>
      <c r="IQS38" s="261"/>
      <c r="IQT38" s="261"/>
      <c r="IQU38" s="261"/>
      <c r="IQV38" s="261"/>
      <c r="IQW38" s="261"/>
      <c r="IQX38" s="261"/>
      <c r="IQY38" s="261"/>
      <c r="IQZ38" s="261"/>
      <c r="IRA38" s="261"/>
      <c r="IRB38" s="261"/>
      <c r="IRC38" s="261"/>
      <c r="IRD38" s="261"/>
      <c r="IRE38" s="261"/>
      <c r="IRF38" s="261"/>
      <c r="IRG38" s="261"/>
      <c r="IRH38" s="261"/>
      <c r="IRI38" s="261"/>
      <c r="IRJ38" s="261"/>
      <c r="IRK38" s="261"/>
      <c r="IRL38" s="261"/>
      <c r="IRM38" s="261"/>
      <c r="IRN38" s="261"/>
      <c r="IRO38" s="261"/>
      <c r="IRP38" s="261"/>
      <c r="IRQ38" s="261"/>
      <c r="IRR38" s="261"/>
      <c r="IRS38" s="261"/>
      <c r="IRT38" s="261"/>
      <c r="IRU38" s="261"/>
      <c r="IRV38" s="261"/>
      <c r="IRW38" s="261"/>
      <c r="IRX38" s="261"/>
      <c r="IRY38" s="261"/>
      <c r="IRZ38" s="261"/>
      <c r="ISA38" s="261"/>
      <c r="ISB38" s="261"/>
      <c r="ISC38" s="261"/>
      <c r="ISD38" s="261"/>
      <c r="ISE38" s="261"/>
      <c r="ISF38" s="261"/>
      <c r="ISG38" s="261"/>
      <c r="ISH38" s="261"/>
      <c r="ISI38" s="261"/>
      <c r="ISJ38" s="261"/>
      <c r="ISK38" s="261"/>
      <c r="ISL38" s="261"/>
      <c r="ISM38" s="261"/>
      <c r="ISN38" s="261"/>
      <c r="ISO38" s="261"/>
      <c r="ISP38" s="261"/>
      <c r="ISQ38" s="261"/>
      <c r="ISR38" s="261"/>
      <c r="ISS38" s="261"/>
      <c r="IST38" s="261"/>
      <c r="ISU38" s="261"/>
      <c r="ISV38" s="261"/>
      <c r="ISW38" s="261"/>
      <c r="ISX38" s="261"/>
      <c r="ISY38" s="261"/>
      <c r="ISZ38" s="261"/>
      <c r="ITA38" s="261"/>
      <c r="ITB38" s="261"/>
      <c r="ITC38" s="261"/>
      <c r="ITD38" s="261"/>
      <c r="ITE38" s="261"/>
      <c r="ITF38" s="261"/>
      <c r="ITG38" s="261"/>
      <c r="ITH38" s="261"/>
      <c r="ITI38" s="261"/>
      <c r="ITJ38" s="261"/>
      <c r="ITK38" s="261"/>
      <c r="ITL38" s="261"/>
      <c r="ITM38" s="261"/>
      <c r="ITN38" s="261"/>
      <c r="ITO38" s="261"/>
      <c r="ITP38" s="261"/>
      <c r="ITQ38" s="261"/>
      <c r="ITR38" s="261"/>
      <c r="ITS38" s="261"/>
      <c r="ITT38" s="261"/>
      <c r="ITU38" s="261"/>
      <c r="ITV38" s="261"/>
      <c r="ITW38" s="261"/>
      <c r="ITX38" s="261"/>
      <c r="ITY38" s="261"/>
      <c r="ITZ38" s="261"/>
      <c r="IUA38" s="261"/>
      <c r="IUB38" s="261"/>
      <c r="IUC38" s="261"/>
      <c r="IUD38" s="261"/>
      <c r="IUE38" s="261"/>
      <c r="IUF38" s="261"/>
      <c r="IUG38" s="261"/>
      <c r="IUH38" s="261"/>
      <c r="IUI38" s="261"/>
      <c r="IUJ38" s="261"/>
      <c r="IUK38" s="261"/>
      <c r="IUL38" s="261"/>
      <c r="IUM38" s="261"/>
      <c r="IUN38" s="261"/>
      <c r="IUO38" s="261"/>
      <c r="IUP38" s="261"/>
      <c r="IUQ38" s="261"/>
      <c r="IUR38" s="261"/>
      <c r="IUS38" s="261"/>
      <c r="IUT38" s="261"/>
      <c r="IUU38" s="261"/>
      <c r="IUV38" s="261"/>
      <c r="IUW38" s="261"/>
      <c r="IUX38" s="261"/>
      <c r="IUY38" s="261"/>
      <c r="IUZ38" s="261"/>
      <c r="IVA38" s="261"/>
      <c r="IVB38" s="261"/>
      <c r="IVC38" s="261"/>
      <c r="IVD38" s="261"/>
      <c r="IVE38" s="261"/>
      <c r="IVF38" s="261"/>
      <c r="IVG38" s="261"/>
      <c r="IVH38" s="261"/>
      <c r="IVI38" s="261"/>
      <c r="IVJ38" s="261"/>
      <c r="IVK38" s="261"/>
      <c r="IVL38" s="261"/>
      <c r="IVM38" s="261"/>
      <c r="IVN38" s="261"/>
      <c r="IVO38" s="261"/>
      <c r="IVP38" s="261"/>
      <c r="IVQ38" s="261"/>
      <c r="IVR38" s="261"/>
      <c r="IVS38" s="261"/>
      <c r="IVT38" s="261"/>
      <c r="IVU38" s="261"/>
      <c r="IVV38" s="261"/>
      <c r="IVW38" s="261"/>
      <c r="IVX38" s="261"/>
      <c r="IVY38" s="261"/>
      <c r="IVZ38" s="261"/>
      <c r="IWA38" s="261"/>
      <c r="IWB38" s="261"/>
      <c r="IWC38" s="261"/>
      <c r="IWD38" s="261"/>
      <c r="IWE38" s="261"/>
      <c r="IWF38" s="261"/>
      <c r="IWG38" s="261"/>
      <c r="IWH38" s="261"/>
      <c r="IWI38" s="261"/>
      <c r="IWJ38" s="261"/>
      <c r="IWK38" s="261"/>
      <c r="IWL38" s="261"/>
      <c r="IWM38" s="261"/>
      <c r="IWN38" s="261"/>
      <c r="IWO38" s="261"/>
      <c r="IWP38" s="261"/>
      <c r="IWQ38" s="261"/>
      <c r="IWR38" s="261"/>
      <c r="IWS38" s="261"/>
      <c r="IWT38" s="261"/>
      <c r="IWU38" s="261"/>
      <c r="IWV38" s="261"/>
      <c r="IWW38" s="261"/>
      <c r="IWX38" s="261"/>
      <c r="IWY38" s="261"/>
      <c r="IWZ38" s="261"/>
      <c r="IXA38" s="261"/>
      <c r="IXB38" s="261"/>
      <c r="IXC38" s="261"/>
      <c r="IXD38" s="261"/>
      <c r="IXE38" s="261"/>
      <c r="IXF38" s="261"/>
      <c r="IXG38" s="261"/>
      <c r="IXH38" s="261"/>
      <c r="IXI38" s="261"/>
      <c r="IXJ38" s="261"/>
      <c r="IXK38" s="261"/>
      <c r="IXL38" s="261"/>
      <c r="IXM38" s="261"/>
      <c r="IXN38" s="261"/>
      <c r="IXO38" s="261"/>
      <c r="IXP38" s="261"/>
      <c r="IXQ38" s="261"/>
      <c r="IXR38" s="261"/>
      <c r="IXS38" s="261"/>
      <c r="IXT38" s="261"/>
      <c r="IXU38" s="261"/>
      <c r="IXV38" s="261"/>
      <c r="IXW38" s="261"/>
      <c r="IXX38" s="261"/>
      <c r="IXY38" s="261"/>
      <c r="IXZ38" s="261"/>
      <c r="IYA38" s="261"/>
      <c r="IYB38" s="261"/>
      <c r="IYC38" s="261"/>
      <c r="IYD38" s="261"/>
      <c r="IYE38" s="261"/>
      <c r="IYF38" s="261"/>
      <c r="IYG38" s="261"/>
      <c r="IYH38" s="261"/>
      <c r="IYI38" s="261"/>
      <c r="IYJ38" s="261"/>
      <c r="IYK38" s="261"/>
      <c r="IYL38" s="261"/>
      <c r="IYM38" s="261"/>
      <c r="IYN38" s="261"/>
      <c r="IYO38" s="261"/>
      <c r="IYP38" s="261"/>
      <c r="IYQ38" s="261"/>
      <c r="IYR38" s="261"/>
      <c r="IYS38" s="261"/>
      <c r="IYT38" s="261"/>
      <c r="IYU38" s="261"/>
      <c r="IYV38" s="261"/>
      <c r="IYW38" s="261"/>
      <c r="IYX38" s="261"/>
      <c r="IYY38" s="261"/>
      <c r="IYZ38" s="261"/>
      <c r="IZA38" s="261"/>
      <c r="IZB38" s="261"/>
      <c r="IZC38" s="261"/>
      <c r="IZD38" s="261"/>
      <c r="IZE38" s="261"/>
      <c r="IZF38" s="261"/>
      <c r="IZG38" s="261"/>
      <c r="IZH38" s="261"/>
      <c r="IZI38" s="261"/>
      <c r="IZJ38" s="261"/>
      <c r="IZK38" s="261"/>
      <c r="IZL38" s="261"/>
      <c r="IZM38" s="261"/>
      <c r="IZN38" s="261"/>
      <c r="IZO38" s="261"/>
      <c r="IZP38" s="261"/>
      <c r="IZQ38" s="261"/>
      <c r="IZR38" s="261"/>
      <c r="IZS38" s="261"/>
      <c r="IZT38" s="261"/>
      <c r="IZU38" s="261"/>
      <c r="IZV38" s="261"/>
      <c r="IZW38" s="261"/>
      <c r="IZX38" s="261"/>
      <c r="IZY38" s="261"/>
      <c r="IZZ38" s="261"/>
      <c r="JAA38" s="261"/>
      <c r="JAB38" s="261"/>
      <c r="JAC38" s="261"/>
      <c r="JAD38" s="261"/>
      <c r="JAE38" s="261"/>
      <c r="JAF38" s="261"/>
      <c r="JAG38" s="261"/>
      <c r="JAH38" s="261"/>
      <c r="JAI38" s="261"/>
      <c r="JAJ38" s="261"/>
      <c r="JAK38" s="261"/>
      <c r="JAL38" s="261"/>
      <c r="JAM38" s="261"/>
      <c r="JAN38" s="261"/>
      <c r="JAO38" s="261"/>
      <c r="JAP38" s="261"/>
      <c r="JAQ38" s="261"/>
      <c r="JAR38" s="261"/>
      <c r="JAS38" s="261"/>
      <c r="JAT38" s="261"/>
      <c r="JAU38" s="261"/>
      <c r="JAV38" s="261"/>
      <c r="JAW38" s="261"/>
      <c r="JAX38" s="261"/>
      <c r="JAY38" s="261"/>
      <c r="JAZ38" s="261"/>
      <c r="JBA38" s="261"/>
      <c r="JBB38" s="261"/>
      <c r="JBC38" s="261"/>
      <c r="JBD38" s="261"/>
      <c r="JBE38" s="261"/>
      <c r="JBF38" s="261"/>
      <c r="JBG38" s="261"/>
      <c r="JBH38" s="261"/>
      <c r="JBI38" s="261"/>
      <c r="JBJ38" s="261"/>
      <c r="JBK38" s="261"/>
      <c r="JBL38" s="261"/>
      <c r="JBM38" s="261"/>
      <c r="JBN38" s="261"/>
      <c r="JBO38" s="261"/>
      <c r="JBP38" s="261"/>
      <c r="JBQ38" s="261"/>
      <c r="JBR38" s="261"/>
      <c r="JBS38" s="261"/>
      <c r="JBT38" s="261"/>
      <c r="JBU38" s="261"/>
      <c r="JBV38" s="261"/>
      <c r="JBW38" s="261"/>
      <c r="JBX38" s="261"/>
      <c r="JBY38" s="261"/>
      <c r="JBZ38" s="261"/>
      <c r="JCA38" s="261"/>
      <c r="JCB38" s="261"/>
      <c r="JCC38" s="261"/>
      <c r="JCD38" s="261"/>
      <c r="JCE38" s="261"/>
      <c r="JCF38" s="261"/>
      <c r="JCG38" s="261"/>
      <c r="JCH38" s="261"/>
      <c r="JCI38" s="261"/>
      <c r="JCJ38" s="261"/>
      <c r="JCK38" s="261"/>
      <c r="JCL38" s="261"/>
      <c r="JCM38" s="261"/>
      <c r="JCN38" s="261"/>
      <c r="JCO38" s="261"/>
      <c r="JCP38" s="261"/>
      <c r="JCQ38" s="261"/>
      <c r="JCR38" s="261"/>
      <c r="JCS38" s="261"/>
      <c r="JCT38" s="261"/>
      <c r="JCU38" s="261"/>
      <c r="JCV38" s="261"/>
      <c r="JCW38" s="261"/>
      <c r="JCX38" s="261"/>
      <c r="JCY38" s="261"/>
      <c r="JCZ38" s="261"/>
      <c r="JDA38" s="261"/>
      <c r="JDB38" s="261"/>
      <c r="JDC38" s="261"/>
      <c r="JDD38" s="261"/>
      <c r="JDE38" s="261"/>
      <c r="JDF38" s="261"/>
      <c r="JDG38" s="261"/>
      <c r="JDH38" s="261"/>
      <c r="JDI38" s="261"/>
      <c r="JDJ38" s="261"/>
      <c r="JDK38" s="261"/>
      <c r="JDL38" s="261"/>
      <c r="JDM38" s="261"/>
      <c r="JDN38" s="261"/>
      <c r="JDO38" s="261"/>
      <c r="JDP38" s="261"/>
      <c r="JDQ38" s="261"/>
      <c r="JDR38" s="261"/>
      <c r="JDS38" s="261"/>
      <c r="JDT38" s="261"/>
      <c r="JDU38" s="261"/>
      <c r="JDV38" s="261"/>
      <c r="JDW38" s="261"/>
      <c r="JDX38" s="261"/>
      <c r="JDY38" s="261"/>
      <c r="JDZ38" s="261"/>
      <c r="JEA38" s="261"/>
      <c r="JEB38" s="261"/>
      <c r="JEC38" s="261"/>
      <c r="JED38" s="261"/>
      <c r="JEE38" s="261"/>
      <c r="JEF38" s="261"/>
      <c r="JEG38" s="261"/>
      <c r="JEH38" s="261"/>
      <c r="JEI38" s="261"/>
      <c r="JEJ38" s="261"/>
      <c r="JEK38" s="261"/>
      <c r="JEL38" s="261"/>
      <c r="JEM38" s="261"/>
      <c r="JEN38" s="261"/>
      <c r="JEO38" s="261"/>
      <c r="JEP38" s="261"/>
      <c r="JEQ38" s="261"/>
      <c r="JER38" s="261"/>
      <c r="JES38" s="261"/>
      <c r="JET38" s="261"/>
      <c r="JEU38" s="261"/>
      <c r="JEV38" s="261"/>
      <c r="JEW38" s="261"/>
      <c r="JEX38" s="261"/>
      <c r="JEY38" s="261"/>
      <c r="JEZ38" s="261"/>
      <c r="JFA38" s="261"/>
      <c r="JFB38" s="261"/>
      <c r="JFC38" s="261"/>
      <c r="JFD38" s="261"/>
      <c r="JFE38" s="261"/>
      <c r="JFF38" s="261"/>
      <c r="JFG38" s="261"/>
      <c r="JFH38" s="261"/>
      <c r="JFI38" s="261"/>
      <c r="JFJ38" s="261"/>
      <c r="JFK38" s="261"/>
      <c r="JFL38" s="261"/>
      <c r="JFM38" s="261"/>
      <c r="JFN38" s="261"/>
      <c r="JFO38" s="261"/>
      <c r="JFP38" s="261"/>
      <c r="JFQ38" s="261"/>
      <c r="JFR38" s="261"/>
      <c r="JFS38" s="261"/>
      <c r="JFT38" s="261"/>
      <c r="JFU38" s="261"/>
      <c r="JFV38" s="261"/>
      <c r="JFW38" s="261"/>
      <c r="JFX38" s="261"/>
      <c r="JFY38" s="261"/>
      <c r="JFZ38" s="261"/>
      <c r="JGA38" s="261"/>
      <c r="JGB38" s="261"/>
      <c r="JGC38" s="261"/>
      <c r="JGD38" s="261"/>
      <c r="JGE38" s="261"/>
      <c r="JGF38" s="261"/>
      <c r="JGG38" s="261"/>
      <c r="JGH38" s="261"/>
      <c r="JGI38" s="261"/>
      <c r="JGJ38" s="261"/>
      <c r="JGK38" s="261"/>
      <c r="JGL38" s="261"/>
      <c r="JGM38" s="261"/>
      <c r="JGN38" s="261"/>
      <c r="JGO38" s="261"/>
      <c r="JGP38" s="261"/>
      <c r="JGQ38" s="261"/>
      <c r="JGR38" s="261"/>
      <c r="JGS38" s="261"/>
      <c r="JGT38" s="261"/>
      <c r="JGU38" s="261"/>
      <c r="JGV38" s="261"/>
      <c r="JGW38" s="261"/>
      <c r="JGX38" s="261"/>
      <c r="JGY38" s="261"/>
      <c r="JGZ38" s="261"/>
      <c r="JHA38" s="261"/>
      <c r="JHB38" s="261"/>
      <c r="JHC38" s="261"/>
      <c r="JHD38" s="261"/>
      <c r="JHE38" s="261"/>
      <c r="JHF38" s="261"/>
      <c r="JHG38" s="261"/>
      <c r="JHH38" s="261"/>
      <c r="JHI38" s="261"/>
      <c r="JHJ38" s="261"/>
      <c r="JHK38" s="261"/>
      <c r="JHL38" s="261"/>
      <c r="JHM38" s="261"/>
      <c r="JHN38" s="261"/>
      <c r="JHO38" s="261"/>
      <c r="JHP38" s="261"/>
      <c r="JHQ38" s="261"/>
      <c r="JHR38" s="261"/>
      <c r="JHS38" s="261"/>
      <c r="JHT38" s="261"/>
      <c r="JHU38" s="261"/>
      <c r="JHV38" s="261"/>
      <c r="JHW38" s="261"/>
      <c r="JHX38" s="261"/>
      <c r="JHY38" s="261"/>
      <c r="JHZ38" s="261"/>
      <c r="JIA38" s="261"/>
      <c r="JIB38" s="261"/>
      <c r="JIC38" s="261"/>
      <c r="JID38" s="261"/>
      <c r="JIE38" s="261"/>
      <c r="JIF38" s="261"/>
      <c r="JIG38" s="261"/>
      <c r="JIH38" s="261"/>
      <c r="JII38" s="261"/>
      <c r="JIJ38" s="261"/>
      <c r="JIK38" s="261"/>
      <c r="JIL38" s="261"/>
      <c r="JIM38" s="261"/>
      <c r="JIN38" s="261"/>
      <c r="JIO38" s="261"/>
      <c r="JIP38" s="261"/>
      <c r="JIQ38" s="261"/>
      <c r="JIR38" s="261"/>
      <c r="JIS38" s="261"/>
      <c r="JIT38" s="261"/>
      <c r="JIU38" s="261"/>
      <c r="JIV38" s="261"/>
      <c r="JIW38" s="261"/>
      <c r="JIX38" s="261"/>
      <c r="JIY38" s="261"/>
      <c r="JIZ38" s="261"/>
      <c r="JJA38" s="261"/>
      <c r="JJB38" s="261"/>
      <c r="JJC38" s="261"/>
      <c r="JJD38" s="261"/>
      <c r="JJE38" s="261"/>
      <c r="JJF38" s="261"/>
      <c r="JJG38" s="261"/>
      <c r="JJH38" s="261"/>
      <c r="JJI38" s="261"/>
      <c r="JJJ38" s="261"/>
      <c r="JJK38" s="261"/>
      <c r="JJL38" s="261"/>
      <c r="JJM38" s="261"/>
      <c r="JJN38" s="261"/>
      <c r="JJO38" s="261"/>
      <c r="JJP38" s="261"/>
      <c r="JJQ38" s="261"/>
      <c r="JJR38" s="261"/>
      <c r="JJS38" s="261"/>
      <c r="JJT38" s="261"/>
      <c r="JJU38" s="261"/>
      <c r="JJV38" s="261"/>
      <c r="JJW38" s="261"/>
      <c r="JJX38" s="261"/>
      <c r="JJY38" s="261"/>
      <c r="JJZ38" s="261"/>
      <c r="JKA38" s="261"/>
      <c r="JKB38" s="261"/>
      <c r="JKC38" s="261"/>
      <c r="JKD38" s="261"/>
      <c r="JKE38" s="261"/>
      <c r="JKF38" s="261"/>
      <c r="JKG38" s="261"/>
      <c r="JKH38" s="261"/>
      <c r="JKI38" s="261"/>
      <c r="JKJ38" s="261"/>
      <c r="JKK38" s="261"/>
      <c r="JKL38" s="261"/>
      <c r="JKM38" s="261"/>
      <c r="JKN38" s="261"/>
      <c r="JKO38" s="261"/>
      <c r="JKP38" s="261"/>
      <c r="JKQ38" s="261"/>
      <c r="JKR38" s="261"/>
      <c r="JKS38" s="261"/>
      <c r="JKT38" s="261"/>
      <c r="JKU38" s="261"/>
      <c r="JKV38" s="261"/>
      <c r="JKW38" s="261"/>
      <c r="JKX38" s="261"/>
      <c r="JKY38" s="261"/>
      <c r="JKZ38" s="261"/>
      <c r="JLA38" s="261"/>
      <c r="JLB38" s="261"/>
      <c r="JLC38" s="261"/>
      <c r="JLD38" s="261"/>
      <c r="JLE38" s="261"/>
      <c r="JLF38" s="261"/>
      <c r="JLG38" s="261"/>
      <c r="JLH38" s="261"/>
      <c r="JLI38" s="261"/>
      <c r="JLJ38" s="261"/>
      <c r="JLK38" s="261"/>
      <c r="JLL38" s="261"/>
      <c r="JLM38" s="261"/>
      <c r="JLN38" s="261"/>
      <c r="JLO38" s="261"/>
      <c r="JLP38" s="261"/>
      <c r="JLQ38" s="261"/>
      <c r="JLR38" s="261"/>
      <c r="JLS38" s="261"/>
      <c r="JLT38" s="261"/>
      <c r="JLU38" s="261"/>
      <c r="JLV38" s="261"/>
      <c r="JLW38" s="261"/>
      <c r="JLX38" s="261"/>
      <c r="JLY38" s="261"/>
      <c r="JLZ38" s="261"/>
      <c r="JMA38" s="261"/>
      <c r="JMB38" s="261"/>
      <c r="JMC38" s="261"/>
      <c r="JMD38" s="261"/>
      <c r="JME38" s="261"/>
      <c r="JMF38" s="261"/>
      <c r="JMG38" s="261"/>
      <c r="JMH38" s="261"/>
      <c r="JMI38" s="261"/>
      <c r="JMJ38" s="261"/>
      <c r="JMK38" s="261"/>
      <c r="JML38" s="261"/>
      <c r="JMM38" s="261"/>
      <c r="JMN38" s="261"/>
      <c r="JMO38" s="261"/>
      <c r="JMP38" s="261"/>
      <c r="JMQ38" s="261"/>
      <c r="JMR38" s="261"/>
      <c r="JMS38" s="261"/>
      <c r="JMT38" s="261"/>
      <c r="JMU38" s="261"/>
      <c r="JMV38" s="261"/>
      <c r="JMW38" s="261"/>
      <c r="JMX38" s="261"/>
      <c r="JMY38" s="261"/>
      <c r="JMZ38" s="261"/>
      <c r="JNA38" s="261"/>
      <c r="JNB38" s="261"/>
      <c r="JNC38" s="261"/>
      <c r="JND38" s="261"/>
      <c r="JNE38" s="261"/>
      <c r="JNF38" s="261"/>
      <c r="JNG38" s="261"/>
      <c r="JNH38" s="261"/>
      <c r="JNI38" s="261"/>
      <c r="JNJ38" s="261"/>
      <c r="JNK38" s="261"/>
      <c r="JNL38" s="261"/>
      <c r="JNM38" s="261"/>
      <c r="JNN38" s="261"/>
      <c r="JNO38" s="261"/>
      <c r="JNP38" s="261"/>
      <c r="JNQ38" s="261"/>
      <c r="JNR38" s="261"/>
      <c r="JNS38" s="261"/>
      <c r="JNT38" s="261"/>
      <c r="JNU38" s="261"/>
      <c r="JNV38" s="261"/>
      <c r="JNW38" s="261"/>
      <c r="JNX38" s="261"/>
      <c r="JNY38" s="261"/>
      <c r="JNZ38" s="261"/>
      <c r="JOA38" s="261"/>
      <c r="JOB38" s="261"/>
      <c r="JOC38" s="261"/>
      <c r="JOD38" s="261"/>
      <c r="JOE38" s="261"/>
      <c r="JOF38" s="261"/>
      <c r="JOG38" s="261"/>
      <c r="JOH38" s="261"/>
      <c r="JOI38" s="261"/>
      <c r="JOJ38" s="261"/>
      <c r="JOK38" s="261"/>
      <c r="JOL38" s="261"/>
      <c r="JOM38" s="261"/>
      <c r="JON38" s="261"/>
      <c r="JOO38" s="261"/>
      <c r="JOP38" s="261"/>
      <c r="JOQ38" s="261"/>
      <c r="JOR38" s="261"/>
      <c r="JOS38" s="261"/>
      <c r="JOT38" s="261"/>
      <c r="JOU38" s="261"/>
      <c r="JOV38" s="261"/>
      <c r="JOW38" s="261"/>
      <c r="JOX38" s="261"/>
      <c r="JOY38" s="261"/>
      <c r="JOZ38" s="261"/>
      <c r="JPA38" s="261"/>
      <c r="JPB38" s="261"/>
      <c r="JPC38" s="261"/>
      <c r="JPD38" s="261"/>
      <c r="JPE38" s="261"/>
      <c r="JPF38" s="261"/>
      <c r="JPG38" s="261"/>
      <c r="JPH38" s="261"/>
      <c r="JPI38" s="261"/>
      <c r="JPJ38" s="261"/>
      <c r="JPK38" s="261"/>
      <c r="JPL38" s="261"/>
      <c r="JPM38" s="261"/>
      <c r="JPN38" s="261"/>
      <c r="JPO38" s="261"/>
      <c r="JPP38" s="261"/>
      <c r="JPQ38" s="261"/>
      <c r="JPR38" s="261"/>
      <c r="JPS38" s="261"/>
      <c r="JPT38" s="261"/>
      <c r="JPU38" s="261"/>
      <c r="JPV38" s="261"/>
      <c r="JPW38" s="261"/>
      <c r="JPX38" s="261"/>
      <c r="JPY38" s="261"/>
      <c r="JPZ38" s="261"/>
      <c r="JQA38" s="261"/>
      <c r="JQB38" s="261"/>
      <c r="JQC38" s="261"/>
      <c r="JQD38" s="261"/>
      <c r="JQE38" s="261"/>
      <c r="JQF38" s="261"/>
      <c r="JQG38" s="261"/>
      <c r="JQH38" s="261"/>
      <c r="JQI38" s="261"/>
      <c r="JQJ38" s="261"/>
      <c r="JQK38" s="261"/>
      <c r="JQL38" s="261"/>
      <c r="JQM38" s="261"/>
      <c r="JQN38" s="261"/>
      <c r="JQO38" s="261"/>
      <c r="JQP38" s="261"/>
      <c r="JQQ38" s="261"/>
      <c r="JQR38" s="261"/>
      <c r="JQS38" s="261"/>
      <c r="JQT38" s="261"/>
      <c r="JQU38" s="261"/>
      <c r="JQV38" s="261"/>
      <c r="JQW38" s="261"/>
      <c r="JQX38" s="261"/>
      <c r="JQY38" s="261"/>
      <c r="JQZ38" s="261"/>
      <c r="JRA38" s="261"/>
      <c r="JRB38" s="261"/>
      <c r="JRC38" s="261"/>
      <c r="JRD38" s="261"/>
      <c r="JRE38" s="261"/>
      <c r="JRF38" s="261"/>
      <c r="JRG38" s="261"/>
      <c r="JRH38" s="261"/>
      <c r="JRI38" s="261"/>
      <c r="JRJ38" s="261"/>
      <c r="JRK38" s="261"/>
      <c r="JRL38" s="261"/>
      <c r="JRM38" s="261"/>
      <c r="JRN38" s="261"/>
      <c r="JRO38" s="261"/>
      <c r="JRP38" s="261"/>
      <c r="JRQ38" s="261"/>
      <c r="JRR38" s="261"/>
      <c r="JRS38" s="261"/>
      <c r="JRT38" s="261"/>
      <c r="JRU38" s="261"/>
      <c r="JRV38" s="261"/>
      <c r="JRW38" s="261"/>
      <c r="JRX38" s="261"/>
      <c r="JRY38" s="261"/>
      <c r="JRZ38" s="261"/>
      <c r="JSA38" s="261"/>
      <c r="JSB38" s="261"/>
      <c r="JSC38" s="261"/>
      <c r="JSD38" s="261"/>
      <c r="JSE38" s="261"/>
      <c r="JSF38" s="261"/>
      <c r="JSG38" s="261"/>
      <c r="JSH38" s="261"/>
      <c r="JSI38" s="261"/>
      <c r="JSJ38" s="261"/>
      <c r="JSK38" s="261"/>
      <c r="JSL38" s="261"/>
      <c r="JSM38" s="261"/>
      <c r="JSN38" s="261"/>
      <c r="JSO38" s="261"/>
      <c r="JSP38" s="261"/>
      <c r="JSQ38" s="261"/>
      <c r="JSR38" s="261"/>
      <c r="JSS38" s="261"/>
      <c r="JST38" s="261"/>
      <c r="JSU38" s="261"/>
      <c r="JSV38" s="261"/>
      <c r="JSW38" s="261"/>
      <c r="JSX38" s="261"/>
      <c r="JSY38" s="261"/>
      <c r="JSZ38" s="261"/>
      <c r="JTA38" s="261"/>
      <c r="JTB38" s="261"/>
      <c r="JTC38" s="261"/>
      <c r="JTD38" s="261"/>
      <c r="JTE38" s="261"/>
      <c r="JTF38" s="261"/>
      <c r="JTG38" s="261"/>
      <c r="JTH38" s="261"/>
      <c r="JTI38" s="261"/>
      <c r="JTJ38" s="261"/>
      <c r="JTK38" s="261"/>
      <c r="JTL38" s="261"/>
      <c r="JTM38" s="261"/>
      <c r="JTN38" s="261"/>
      <c r="JTO38" s="261"/>
      <c r="JTP38" s="261"/>
      <c r="JTQ38" s="261"/>
      <c r="JTR38" s="261"/>
      <c r="JTS38" s="261"/>
      <c r="JTT38" s="261"/>
      <c r="JTU38" s="261"/>
      <c r="JTV38" s="261"/>
      <c r="JTW38" s="261"/>
      <c r="JTX38" s="261"/>
      <c r="JTY38" s="261"/>
      <c r="JTZ38" s="261"/>
      <c r="JUA38" s="261"/>
      <c r="JUB38" s="261"/>
      <c r="JUC38" s="261"/>
      <c r="JUD38" s="261"/>
      <c r="JUE38" s="261"/>
      <c r="JUF38" s="261"/>
      <c r="JUG38" s="261"/>
      <c r="JUH38" s="261"/>
      <c r="JUI38" s="261"/>
      <c r="JUJ38" s="261"/>
      <c r="JUK38" s="261"/>
      <c r="JUL38" s="261"/>
      <c r="JUM38" s="261"/>
      <c r="JUN38" s="261"/>
      <c r="JUO38" s="261"/>
      <c r="JUP38" s="261"/>
      <c r="JUQ38" s="261"/>
      <c r="JUR38" s="261"/>
      <c r="JUS38" s="261"/>
      <c r="JUT38" s="261"/>
      <c r="JUU38" s="261"/>
      <c r="JUV38" s="261"/>
      <c r="JUW38" s="261"/>
      <c r="JUX38" s="261"/>
      <c r="JUY38" s="261"/>
      <c r="JUZ38" s="261"/>
      <c r="JVA38" s="261"/>
      <c r="JVB38" s="261"/>
      <c r="JVC38" s="261"/>
      <c r="JVD38" s="261"/>
      <c r="JVE38" s="261"/>
      <c r="JVF38" s="261"/>
      <c r="JVG38" s="261"/>
      <c r="JVH38" s="261"/>
      <c r="JVI38" s="261"/>
      <c r="JVJ38" s="261"/>
      <c r="JVK38" s="261"/>
      <c r="JVL38" s="261"/>
      <c r="JVM38" s="261"/>
      <c r="JVN38" s="261"/>
      <c r="JVO38" s="261"/>
      <c r="JVP38" s="261"/>
      <c r="JVQ38" s="261"/>
      <c r="JVR38" s="261"/>
      <c r="JVS38" s="261"/>
      <c r="JVT38" s="261"/>
      <c r="JVU38" s="261"/>
      <c r="JVV38" s="261"/>
      <c r="JVW38" s="261"/>
      <c r="JVX38" s="261"/>
      <c r="JVY38" s="261"/>
      <c r="JVZ38" s="261"/>
      <c r="JWA38" s="261"/>
      <c r="JWB38" s="261"/>
      <c r="JWC38" s="261"/>
      <c r="JWD38" s="261"/>
      <c r="JWE38" s="261"/>
      <c r="JWF38" s="261"/>
      <c r="JWG38" s="261"/>
      <c r="JWH38" s="261"/>
      <c r="JWI38" s="261"/>
      <c r="JWJ38" s="261"/>
      <c r="JWK38" s="261"/>
      <c r="JWL38" s="261"/>
      <c r="JWM38" s="261"/>
      <c r="JWN38" s="261"/>
      <c r="JWO38" s="261"/>
      <c r="JWP38" s="261"/>
      <c r="JWQ38" s="261"/>
      <c r="JWR38" s="261"/>
      <c r="JWS38" s="261"/>
      <c r="JWT38" s="261"/>
      <c r="JWU38" s="261"/>
      <c r="JWV38" s="261"/>
      <c r="JWW38" s="261"/>
      <c r="JWX38" s="261"/>
      <c r="JWY38" s="261"/>
      <c r="JWZ38" s="261"/>
      <c r="JXA38" s="261"/>
      <c r="JXB38" s="261"/>
      <c r="JXC38" s="261"/>
      <c r="JXD38" s="261"/>
      <c r="JXE38" s="261"/>
      <c r="JXF38" s="261"/>
      <c r="JXG38" s="261"/>
      <c r="JXH38" s="261"/>
      <c r="JXI38" s="261"/>
      <c r="JXJ38" s="261"/>
      <c r="JXK38" s="261"/>
      <c r="JXL38" s="261"/>
      <c r="JXM38" s="261"/>
      <c r="JXN38" s="261"/>
      <c r="JXO38" s="261"/>
      <c r="JXP38" s="261"/>
      <c r="JXQ38" s="261"/>
      <c r="JXR38" s="261"/>
      <c r="JXS38" s="261"/>
      <c r="JXT38" s="261"/>
      <c r="JXU38" s="261"/>
      <c r="JXV38" s="261"/>
      <c r="JXW38" s="261"/>
      <c r="JXX38" s="261"/>
      <c r="JXY38" s="261"/>
      <c r="JXZ38" s="261"/>
      <c r="JYA38" s="261"/>
      <c r="JYB38" s="261"/>
      <c r="JYC38" s="261"/>
      <c r="JYD38" s="261"/>
      <c r="JYE38" s="261"/>
      <c r="JYF38" s="261"/>
      <c r="JYG38" s="261"/>
      <c r="JYH38" s="261"/>
      <c r="JYI38" s="261"/>
      <c r="JYJ38" s="261"/>
      <c r="JYK38" s="261"/>
      <c r="JYL38" s="261"/>
      <c r="JYM38" s="261"/>
      <c r="JYN38" s="261"/>
      <c r="JYO38" s="261"/>
      <c r="JYP38" s="261"/>
      <c r="JYQ38" s="261"/>
      <c r="JYR38" s="261"/>
      <c r="JYS38" s="261"/>
      <c r="JYT38" s="261"/>
      <c r="JYU38" s="261"/>
      <c r="JYV38" s="261"/>
      <c r="JYW38" s="261"/>
      <c r="JYX38" s="261"/>
      <c r="JYY38" s="261"/>
      <c r="JYZ38" s="261"/>
      <c r="JZA38" s="261"/>
      <c r="JZB38" s="261"/>
      <c r="JZC38" s="261"/>
      <c r="JZD38" s="261"/>
      <c r="JZE38" s="261"/>
      <c r="JZF38" s="261"/>
      <c r="JZG38" s="261"/>
      <c r="JZH38" s="261"/>
      <c r="JZI38" s="261"/>
      <c r="JZJ38" s="261"/>
      <c r="JZK38" s="261"/>
      <c r="JZL38" s="261"/>
      <c r="JZM38" s="261"/>
      <c r="JZN38" s="261"/>
      <c r="JZO38" s="261"/>
      <c r="JZP38" s="261"/>
      <c r="JZQ38" s="261"/>
      <c r="JZR38" s="261"/>
      <c r="JZS38" s="261"/>
      <c r="JZT38" s="261"/>
      <c r="JZU38" s="261"/>
      <c r="JZV38" s="261"/>
      <c r="JZW38" s="261"/>
      <c r="JZX38" s="261"/>
      <c r="JZY38" s="261"/>
      <c r="JZZ38" s="261"/>
      <c r="KAA38" s="261"/>
      <c r="KAB38" s="261"/>
      <c r="KAC38" s="261"/>
      <c r="KAD38" s="261"/>
      <c r="KAE38" s="261"/>
      <c r="KAF38" s="261"/>
      <c r="KAG38" s="261"/>
      <c r="KAH38" s="261"/>
      <c r="KAI38" s="261"/>
      <c r="KAJ38" s="261"/>
      <c r="KAK38" s="261"/>
      <c r="KAL38" s="261"/>
      <c r="KAM38" s="261"/>
      <c r="KAN38" s="261"/>
      <c r="KAO38" s="261"/>
      <c r="KAP38" s="261"/>
      <c r="KAQ38" s="261"/>
      <c r="KAR38" s="261"/>
      <c r="KAS38" s="261"/>
      <c r="KAT38" s="261"/>
      <c r="KAU38" s="261"/>
      <c r="KAV38" s="261"/>
      <c r="KAW38" s="261"/>
      <c r="KAX38" s="261"/>
      <c r="KAY38" s="261"/>
      <c r="KAZ38" s="261"/>
      <c r="KBA38" s="261"/>
      <c r="KBB38" s="261"/>
      <c r="KBC38" s="261"/>
      <c r="KBD38" s="261"/>
      <c r="KBE38" s="261"/>
      <c r="KBF38" s="261"/>
      <c r="KBG38" s="261"/>
      <c r="KBH38" s="261"/>
      <c r="KBI38" s="261"/>
      <c r="KBJ38" s="261"/>
      <c r="KBK38" s="261"/>
      <c r="KBL38" s="261"/>
      <c r="KBM38" s="261"/>
      <c r="KBN38" s="261"/>
      <c r="KBO38" s="261"/>
      <c r="KBP38" s="261"/>
      <c r="KBQ38" s="261"/>
      <c r="KBR38" s="261"/>
      <c r="KBS38" s="261"/>
      <c r="KBT38" s="261"/>
      <c r="KBU38" s="261"/>
      <c r="KBV38" s="261"/>
      <c r="KBW38" s="261"/>
      <c r="KBX38" s="261"/>
      <c r="KBY38" s="261"/>
      <c r="KBZ38" s="261"/>
      <c r="KCA38" s="261"/>
      <c r="KCB38" s="261"/>
      <c r="KCC38" s="261"/>
      <c r="KCD38" s="261"/>
      <c r="KCE38" s="261"/>
      <c r="KCF38" s="261"/>
      <c r="KCG38" s="261"/>
      <c r="KCH38" s="261"/>
      <c r="KCI38" s="261"/>
      <c r="KCJ38" s="261"/>
      <c r="KCK38" s="261"/>
      <c r="KCL38" s="261"/>
      <c r="KCM38" s="261"/>
      <c r="KCN38" s="261"/>
      <c r="KCO38" s="261"/>
      <c r="KCP38" s="261"/>
      <c r="KCQ38" s="261"/>
      <c r="KCR38" s="261"/>
      <c r="KCS38" s="261"/>
      <c r="KCT38" s="261"/>
      <c r="KCU38" s="261"/>
      <c r="KCV38" s="261"/>
      <c r="KCW38" s="261"/>
      <c r="KCX38" s="261"/>
      <c r="KCY38" s="261"/>
      <c r="KCZ38" s="261"/>
      <c r="KDA38" s="261"/>
      <c r="KDB38" s="261"/>
      <c r="KDC38" s="261"/>
      <c r="KDD38" s="261"/>
      <c r="KDE38" s="261"/>
      <c r="KDF38" s="261"/>
      <c r="KDG38" s="261"/>
      <c r="KDH38" s="261"/>
      <c r="KDI38" s="261"/>
      <c r="KDJ38" s="261"/>
      <c r="KDK38" s="261"/>
      <c r="KDL38" s="261"/>
      <c r="KDM38" s="261"/>
      <c r="KDN38" s="261"/>
      <c r="KDO38" s="261"/>
      <c r="KDP38" s="261"/>
      <c r="KDQ38" s="261"/>
      <c r="KDR38" s="261"/>
      <c r="KDS38" s="261"/>
      <c r="KDT38" s="261"/>
      <c r="KDU38" s="261"/>
      <c r="KDV38" s="261"/>
      <c r="KDW38" s="261"/>
      <c r="KDX38" s="261"/>
      <c r="KDY38" s="261"/>
      <c r="KDZ38" s="261"/>
      <c r="KEA38" s="261"/>
      <c r="KEB38" s="261"/>
      <c r="KEC38" s="261"/>
      <c r="KED38" s="261"/>
      <c r="KEE38" s="261"/>
      <c r="KEF38" s="261"/>
      <c r="KEG38" s="261"/>
      <c r="KEH38" s="261"/>
      <c r="KEI38" s="261"/>
      <c r="KEJ38" s="261"/>
      <c r="KEK38" s="261"/>
      <c r="KEL38" s="261"/>
      <c r="KEM38" s="261"/>
      <c r="KEN38" s="261"/>
      <c r="KEO38" s="261"/>
      <c r="KEP38" s="261"/>
      <c r="KEQ38" s="261"/>
      <c r="KER38" s="261"/>
      <c r="KES38" s="261"/>
      <c r="KET38" s="261"/>
      <c r="KEU38" s="261"/>
      <c r="KEV38" s="261"/>
      <c r="KEW38" s="261"/>
      <c r="KEX38" s="261"/>
      <c r="KEY38" s="261"/>
      <c r="KEZ38" s="261"/>
      <c r="KFA38" s="261"/>
      <c r="KFB38" s="261"/>
      <c r="KFC38" s="261"/>
      <c r="KFD38" s="261"/>
      <c r="KFE38" s="261"/>
      <c r="KFF38" s="261"/>
      <c r="KFG38" s="261"/>
      <c r="KFH38" s="261"/>
      <c r="KFI38" s="261"/>
      <c r="KFJ38" s="261"/>
      <c r="KFK38" s="261"/>
      <c r="KFL38" s="261"/>
      <c r="KFM38" s="261"/>
      <c r="KFN38" s="261"/>
      <c r="KFO38" s="261"/>
      <c r="KFP38" s="261"/>
      <c r="KFQ38" s="261"/>
      <c r="KFR38" s="261"/>
      <c r="KFS38" s="261"/>
      <c r="KFT38" s="261"/>
      <c r="KFU38" s="261"/>
      <c r="KFV38" s="261"/>
      <c r="KFW38" s="261"/>
      <c r="KFX38" s="261"/>
      <c r="KFY38" s="261"/>
      <c r="KFZ38" s="261"/>
      <c r="KGA38" s="261"/>
      <c r="KGB38" s="261"/>
      <c r="KGC38" s="261"/>
      <c r="KGD38" s="261"/>
      <c r="KGE38" s="261"/>
      <c r="KGF38" s="261"/>
      <c r="KGG38" s="261"/>
      <c r="KGH38" s="261"/>
      <c r="KGI38" s="261"/>
      <c r="KGJ38" s="261"/>
      <c r="KGK38" s="261"/>
      <c r="KGL38" s="261"/>
      <c r="KGM38" s="261"/>
      <c r="KGN38" s="261"/>
      <c r="KGO38" s="261"/>
      <c r="KGP38" s="261"/>
      <c r="KGQ38" s="261"/>
      <c r="KGR38" s="261"/>
      <c r="KGS38" s="261"/>
      <c r="KGT38" s="261"/>
      <c r="KGU38" s="261"/>
      <c r="KGV38" s="261"/>
      <c r="KGW38" s="261"/>
      <c r="KGX38" s="261"/>
      <c r="KGY38" s="261"/>
      <c r="KGZ38" s="261"/>
      <c r="KHA38" s="261"/>
      <c r="KHB38" s="261"/>
      <c r="KHC38" s="261"/>
      <c r="KHD38" s="261"/>
      <c r="KHE38" s="261"/>
      <c r="KHF38" s="261"/>
      <c r="KHG38" s="261"/>
      <c r="KHH38" s="261"/>
      <c r="KHI38" s="261"/>
      <c r="KHJ38" s="261"/>
      <c r="KHK38" s="261"/>
      <c r="KHL38" s="261"/>
      <c r="KHM38" s="261"/>
      <c r="KHN38" s="261"/>
      <c r="KHO38" s="261"/>
      <c r="KHP38" s="261"/>
      <c r="KHQ38" s="261"/>
      <c r="KHR38" s="261"/>
      <c r="KHS38" s="261"/>
      <c r="KHT38" s="261"/>
      <c r="KHU38" s="261"/>
      <c r="KHV38" s="261"/>
      <c r="KHW38" s="261"/>
      <c r="KHX38" s="261"/>
      <c r="KHY38" s="261"/>
      <c r="KHZ38" s="261"/>
      <c r="KIA38" s="261"/>
      <c r="KIB38" s="261"/>
      <c r="KIC38" s="261"/>
      <c r="KID38" s="261"/>
      <c r="KIE38" s="261"/>
      <c r="KIF38" s="261"/>
      <c r="KIG38" s="261"/>
      <c r="KIH38" s="261"/>
      <c r="KII38" s="261"/>
      <c r="KIJ38" s="261"/>
      <c r="KIK38" s="261"/>
      <c r="KIL38" s="261"/>
      <c r="KIM38" s="261"/>
      <c r="KIN38" s="261"/>
      <c r="KIO38" s="261"/>
      <c r="KIP38" s="261"/>
      <c r="KIQ38" s="261"/>
      <c r="KIR38" s="261"/>
      <c r="KIS38" s="261"/>
      <c r="KIT38" s="261"/>
      <c r="KIU38" s="261"/>
      <c r="KIV38" s="261"/>
      <c r="KIW38" s="261"/>
      <c r="KIX38" s="261"/>
      <c r="KIY38" s="261"/>
      <c r="KIZ38" s="261"/>
      <c r="KJA38" s="261"/>
      <c r="KJB38" s="261"/>
      <c r="KJC38" s="261"/>
      <c r="KJD38" s="261"/>
      <c r="KJE38" s="261"/>
      <c r="KJF38" s="261"/>
      <c r="KJG38" s="261"/>
      <c r="KJH38" s="261"/>
      <c r="KJI38" s="261"/>
      <c r="KJJ38" s="261"/>
      <c r="KJK38" s="261"/>
      <c r="KJL38" s="261"/>
      <c r="KJM38" s="261"/>
      <c r="KJN38" s="261"/>
      <c r="KJO38" s="261"/>
      <c r="KJP38" s="261"/>
      <c r="KJQ38" s="261"/>
      <c r="KJR38" s="261"/>
      <c r="KJS38" s="261"/>
      <c r="KJT38" s="261"/>
      <c r="KJU38" s="261"/>
      <c r="KJV38" s="261"/>
      <c r="KJW38" s="261"/>
      <c r="KJX38" s="261"/>
      <c r="KJY38" s="261"/>
      <c r="KJZ38" s="261"/>
      <c r="KKA38" s="261"/>
      <c r="KKB38" s="261"/>
      <c r="KKC38" s="261"/>
      <c r="KKD38" s="261"/>
      <c r="KKE38" s="261"/>
      <c r="KKF38" s="261"/>
      <c r="KKG38" s="261"/>
      <c r="KKH38" s="261"/>
      <c r="KKI38" s="261"/>
      <c r="KKJ38" s="261"/>
      <c r="KKK38" s="261"/>
      <c r="KKL38" s="261"/>
      <c r="KKM38" s="261"/>
      <c r="KKN38" s="261"/>
      <c r="KKO38" s="261"/>
      <c r="KKP38" s="261"/>
      <c r="KKQ38" s="261"/>
      <c r="KKR38" s="261"/>
      <c r="KKS38" s="261"/>
      <c r="KKT38" s="261"/>
      <c r="KKU38" s="261"/>
      <c r="KKV38" s="261"/>
      <c r="KKW38" s="261"/>
      <c r="KKX38" s="261"/>
      <c r="KKY38" s="261"/>
      <c r="KKZ38" s="261"/>
      <c r="KLA38" s="261"/>
      <c r="KLB38" s="261"/>
      <c r="KLC38" s="261"/>
      <c r="KLD38" s="261"/>
      <c r="KLE38" s="261"/>
      <c r="KLF38" s="261"/>
      <c r="KLG38" s="261"/>
      <c r="KLH38" s="261"/>
      <c r="KLI38" s="261"/>
      <c r="KLJ38" s="261"/>
      <c r="KLK38" s="261"/>
      <c r="KLL38" s="261"/>
      <c r="KLM38" s="261"/>
      <c r="KLN38" s="261"/>
      <c r="KLO38" s="261"/>
      <c r="KLP38" s="261"/>
      <c r="KLQ38" s="261"/>
      <c r="KLR38" s="261"/>
      <c r="KLS38" s="261"/>
      <c r="KLT38" s="261"/>
      <c r="KLU38" s="261"/>
      <c r="KLV38" s="261"/>
      <c r="KLW38" s="261"/>
      <c r="KLX38" s="261"/>
      <c r="KLY38" s="261"/>
      <c r="KLZ38" s="261"/>
      <c r="KMA38" s="261"/>
      <c r="KMB38" s="261"/>
      <c r="KMC38" s="261"/>
      <c r="KMD38" s="261"/>
      <c r="KME38" s="261"/>
      <c r="KMF38" s="261"/>
      <c r="KMG38" s="261"/>
      <c r="KMH38" s="261"/>
      <c r="KMI38" s="261"/>
      <c r="KMJ38" s="261"/>
      <c r="KMK38" s="261"/>
      <c r="KML38" s="261"/>
      <c r="KMM38" s="261"/>
      <c r="KMN38" s="261"/>
      <c r="KMO38" s="261"/>
      <c r="KMP38" s="261"/>
      <c r="KMQ38" s="261"/>
      <c r="KMR38" s="261"/>
      <c r="KMS38" s="261"/>
      <c r="KMT38" s="261"/>
      <c r="KMU38" s="261"/>
      <c r="KMV38" s="261"/>
      <c r="KMW38" s="261"/>
      <c r="KMX38" s="261"/>
      <c r="KMY38" s="261"/>
      <c r="KMZ38" s="261"/>
      <c r="KNA38" s="261"/>
      <c r="KNB38" s="261"/>
      <c r="KNC38" s="261"/>
      <c r="KND38" s="261"/>
      <c r="KNE38" s="261"/>
      <c r="KNF38" s="261"/>
      <c r="KNG38" s="261"/>
      <c r="KNH38" s="261"/>
      <c r="KNI38" s="261"/>
      <c r="KNJ38" s="261"/>
      <c r="KNK38" s="261"/>
      <c r="KNL38" s="261"/>
      <c r="KNM38" s="261"/>
      <c r="KNN38" s="261"/>
      <c r="KNO38" s="261"/>
      <c r="KNP38" s="261"/>
      <c r="KNQ38" s="261"/>
      <c r="KNR38" s="261"/>
      <c r="KNS38" s="261"/>
      <c r="KNT38" s="261"/>
      <c r="KNU38" s="261"/>
      <c r="KNV38" s="261"/>
      <c r="KNW38" s="261"/>
      <c r="KNX38" s="261"/>
      <c r="KNY38" s="261"/>
      <c r="KNZ38" s="261"/>
      <c r="KOA38" s="261"/>
      <c r="KOB38" s="261"/>
      <c r="KOC38" s="261"/>
      <c r="KOD38" s="261"/>
      <c r="KOE38" s="261"/>
      <c r="KOF38" s="261"/>
      <c r="KOG38" s="261"/>
      <c r="KOH38" s="261"/>
      <c r="KOI38" s="261"/>
      <c r="KOJ38" s="261"/>
      <c r="KOK38" s="261"/>
      <c r="KOL38" s="261"/>
      <c r="KOM38" s="261"/>
      <c r="KON38" s="261"/>
      <c r="KOO38" s="261"/>
      <c r="KOP38" s="261"/>
      <c r="KOQ38" s="261"/>
      <c r="KOR38" s="261"/>
      <c r="KOS38" s="261"/>
      <c r="KOT38" s="261"/>
      <c r="KOU38" s="261"/>
      <c r="KOV38" s="261"/>
      <c r="KOW38" s="261"/>
      <c r="KOX38" s="261"/>
      <c r="KOY38" s="261"/>
      <c r="KOZ38" s="261"/>
      <c r="KPA38" s="261"/>
      <c r="KPB38" s="261"/>
      <c r="KPC38" s="261"/>
      <c r="KPD38" s="261"/>
      <c r="KPE38" s="261"/>
      <c r="KPF38" s="261"/>
      <c r="KPG38" s="261"/>
      <c r="KPH38" s="261"/>
      <c r="KPI38" s="261"/>
      <c r="KPJ38" s="261"/>
      <c r="KPK38" s="261"/>
      <c r="KPL38" s="261"/>
      <c r="KPM38" s="261"/>
      <c r="KPN38" s="261"/>
      <c r="KPO38" s="261"/>
      <c r="KPP38" s="261"/>
      <c r="KPQ38" s="261"/>
      <c r="KPR38" s="261"/>
      <c r="KPS38" s="261"/>
      <c r="KPT38" s="261"/>
      <c r="KPU38" s="261"/>
      <c r="KPV38" s="261"/>
      <c r="KPW38" s="261"/>
      <c r="KPX38" s="261"/>
      <c r="KPY38" s="261"/>
      <c r="KPZ38" s="261"/>
      <c r="KQA38" s="261"/>
      <c r="KQB38" s="261"/>
      <c r="KQC38" s="261"/>
      <c r="KQD38" s="261"/>
      <c r="KQE38" s="261"/>
      <c r="KQF38" s="261"/>
      <c r="KQG38" s="261"/>
      <c r="KQH38" s="261"/>
      <c r="KQI38" s="261"/>
      <c r="KQJ38" s="261"/>
      <c r="KQK38" s="261"/>
      <c r="KQL38" s="261"/>
      <c r="KQM38" s="261"/>
      <c r="KQN38" s="261"/>
      <c r="KQO38" s="261"/>
      <c r="KQP38" s="261"/>
      <c r="KQQ38" s="261"/>
      <c r="KQR38" s="261"/>
      <c r="KQS38" s="261"/>
      <c r="KQT38" s="261"/>
      <c r="KQU38" s="261"/>
      <c r="KQV38" s="261"/>
      <c r="KQW38" s="261"/>
      <c r="KQX38" s="261"/>
      <c r="KQY38" s="261"/>
      <c r="KQZ38" s="261"/>
      <c r="KRA38" s="261"/>
      <c r="KRB38" s="261"/>
      <c r="KRC38" s="261"/>
      <c r="KRD38" s="261"/>
      <c r="KRE38" s="261"/>
      <c r="KRF38" s="261"/>
      <c r="KRG38" s="261"/>
      <c r="KRH38" s="261"/>
      <c r="KRI38" s="261"/>
      <c r="KRJ38" s="261"/>
      <c r="KRK38" s="261"/>
      <c r="KRL38" s="261"/>
      <c r="KRM38" s="261"/>
      <c r="KRN38" s="261"/>
      <c r="KRO38" s="261"/>
      <c r="KRP38" s="261"/>
      <c r="KRQ38" s="261"/>
      <c r="KRR38" s="261"/>
      <c r="KRS38" s="261"/>
      <c r="KRT38" s="261"/>
      <c r="KRU38" s="261"/>
      <c r="KRV38" s="261"/>
      <c r="KRW38" s="261"/>
      <c r="KRX38" s="261"/>
      <c r="KRY38" s="261"/>
      <c r="KRZ38" s="261"/>
      <c r="KSA38" s="261"/>
      <c r="KSB38" s="261"/>
      <c r="KSC38" s="261"/>
      <c r="KSD38" s="261"/>
      <c r="KSE38" s="261"/>
      <c r="KSF38" s="261"/>
      <c r="KSG38" s="261"/>
      <c r="KSH38" s="261"/>
      <c r="KSI38" s="261"/>
      <c r="KSJ38" s="261"/>
      <c r="KSK38" s="261"/>
      <c r="KSL38" s="261"/>
      <c r="KSM38" s="261"/>
      <c r="KSN38" s="261"/>
      <c r="KSO38" s="261"/>
      <c r="KSP38" s="261"/>
      <c r="KSQ38" s="261"/>
      <c r="KSR38" s="261"/>
      <c r="KSS38" s="261"/>
      <c r="KST38" s="261"/>
      <c r="KSU38" s="261"/>
      <c r="KSV38" s="261"/>
      <c r="KSW38" s="261"/>
      <c r="KSX38" s="261"/>
      <c r="KSY38" s="261"/>
      <c r="KSZ38" s="261"/>
      <c r="KTA38" s="261"/>
      <c r="KTB38" s="261"/>
      <c r="KTC38" s="261"/>
      <c r="KTD38" s="261"/>
      <c r="KTE38" s="261"/>
      <c r="KTF38" s="261"/>
      <c r="KTG38" s="261"/>
      <c r="KTH38" s="261"/>
      <c r="KTI38" s="261"/>
      <c r="KTJ38" s="261"/>
      <c r="KTK38" s="261"/>
      <c r="KTL38" s="261"/>
      <c r="KTM38" s="261"/>
      <c r="KTN38" s="261"/>
      <c r="KTO38" s="261"/>
      <c r="KTP38" s="261"/>
      <c r="KTQ38" s="261"/>
      <c r="KTR38" s="261"/>
      <c r="KTS38" s="261"/>
      <c r="KTT38" s="261"/>
      <c r="KTU38" s="261"/>
      <c r="KTV38" s="261"/>
      <c r="KTW38" s="261"/>
      <c r="KTX38" s="261"/>
      <c r="KTY38" s="261"/>
      <c r="KTZ38" s="261"/>
      <c r="KUA38" s="261"/>
      <c r="KUB38" s="261"/>
      <c r="KUC38" s="261"/>
      <c r="KUD38" s="261"/>
      <c r="KUE38" s="261"/>
      <c r="KUF38" s="261"/>
      <c r="KUG38" s="261"/>
      <c r="KUH38" s="261"/>
      <c r="KUI38" s="261"/>
      <c r="KUJ38" s="261"/>
      <c r="KUK38" s="261"/>
      <c r="KUL38" s="261"/>
      <c r="KUM38" s="261"/>
      <c r="KUN38" s="261"/>
      <c r="KUO38" s="261"/>
      <c r="KUP38" s="261"/>
      <c r="KUQ38" s="261"/>
      <c r="KUR38" s="261"/>
      <c r="KUS38" s="261"/>
      <c r="KUT38" s="261"/>
      <c r="KUU38" s="261"/>
      <c r="KUV38" s="261"/>
      <c r="KUW38" s="261"/>
      <c r="KUX38" s="261"/>
      <c r="KUY38" s="261"/>
      <c r="KUZ38" s="261"/>
      <c r="KVA38" s="261"/>
      <c r="KVB38" s="261"/>
      <c r="KVC38" s="261"/>
      <c r="KVD38" s="261"/>
      <c r="KVE38" s="261"/>
      <c r="KVF38" s="261"/>
      <c r="KVG38" s="261"/>
      <c r="KVH38" s="261"/>
      <c r="KVI38" s="261"/>
      <c r="KVJ38" s="261"/>
      <c r="KVK38" s="261"/>
      <c r="KVL38" s="261"/>
      <c r="KVM38" s="261"/>
      <c r="KVN38" s="261"/>
      <c r="KVO38" s="261"/>
      <c r="KVP38" s="261"/>
      <c r="KVQ38" s="261"/>
      <c r="KVR38" s="261"/>
      <c r="KVS38" s="261"/>
      <c r="KVT38" s="261"/>
      <c r="KVU38" s="261"/>
      <c r="KVV38" s="261"/>
      <c r="KVW38" s="261"/>
      <c r="KVX38" s="261"/>
      <c r="KVY38" s="261"/>
      <c r="KVZ38" s="261"/>
      <c r="KWA38" s="261"/>
      <c r="KWB38" s="261"/>
      <c r="KWC38" s="261"/>
      <c r="KWD38" s="261"/>
      <c r="KWE38" s="261"/>
      <c r="KWF38" s="261"/>
      <c r="KWG38" s="261"/>
      <c r="KWH38" s="261"/>
      <c r="KWI38" s="261"/>
      <c r="KWJ38" s="261"/>
      <c r="KWK38" s="261"/>
      <c r="KWL38" s="261"/>
      <c r="KWM38" s="261"/>
      <c r="KWN38" s="261"/>
      <c r="KWO38" s="261"/>
      <c r="KWP38" s="261"/>
      <c r="KWQ38" s="261"/>
      <c r="KWR38" s="261"/>
      <c r="KWS38" s="261"/>
      <c r="KWT38" s="261"/>
      <c r="KWU38" s="261"/>
      <c r="KWV38" s="261"/>
      <c r="KWW38" s="261"/>
      <c r="KWX38" s="261"/>
      <c r="KWY38" s="261"/>
      <c r="KWZ38" s="261"/>
      <c r="KXA38" s="261"/>
      <c r="KXB38" s="261"/>
      <c r="KXC38" s="261"/>
      <c r="KXD38" s="261"/>
      <c r="KXE38" s="261"/>
      <c r="KXF38" s="261"/>
      <c r="KXG38" s="261"/>
      <c r="KXH38" s="261"/>
      <c r="KXI38" s="261"/>
      <c r="KXJ38" s="261"/>
      <c r="KXK38" s="261"/>
      <c r="KXL38" s="261"/>
      <c r="KXM38" s="261"/>
      <c r="KXN38" s="261"/>
      <c r="KXO38" s="261"/>
      <c r="KXP38" s="261"/>
      <c r="KXQ38" s="261"/>
      <c r="KXR38" s="261"/>
      <c r="KXS38" s="261"/>
      <c r="KXT38" s="261"/>
      <c r="KXU38" s="261"/>
      <c r="KXV38" s="261"/>
      <c r="KXW38" s="261"/>
      <c r="KXX38" s="261"/>
      <c r="KXY38" s="261"/>
      <c r="KXZ38" s="261"/>
      <c r="KYA38" s="261"/>
      <c r="KYB38" s="261"/>
      <c r="KYC38" s="261"/>
      <c r="KYD38" s="261"/>
      <c r="KYE38" s="261"/>
      <c r="KYF38" s="261"/>
      <c r="KYG38" s="261"/>
      <c r="KYH38" s="261"/>
      <c r="KYI38" s="261"/>
      <c r="KYJ38" s="261"/>
      <c r="KYK38" s="261"/>
      <c r="KYL38" s="261"/>
      <c r="KYM38" s="261"/>
      <c r="KYN38" s="261"/>
      <c r="KYO38" s="261"/>
      <c r="KYP38" s="261"/>
      <c r="KYQ38" s="261"/>
      <c r="KYR38" s="261"/>
      <c r="KYS38" s="261"/>
      <c r="KYT38" s="261"/>
      <c r="KYU38" s="261"/>
      <c r="KYV38" s="261"/>
      <c r="KYW38" s="261"/>
      <c r="KYX38" s="261"/>
      <c r="KYY38" s="261"/>
      <c r="KYZ38" s="261"/>
      <c r="KZA38" s="261"/>
      <c r="KZB38" s="261"/>
      <c r="KZC38" s="261"/>
      <c r="KZD38" s="261"/>
      <c r="KZE38" s="261"/>
      <c r="KZF38" s="261"/>
      <c r="KZG38" s="261"/>
      <c r="KZH38" s="261"/>
      <c r="KZI38" s="261"/>
      <c r="KZJ38" s="261"/>
      <c r="KZK38" s="261"/>
      <c r="KZL38" s="261"/>
      <c r="KZM38" s="261"/>
      <c r="KZN38" s="261"/>
      <c r="KZO38" s="261"/>
      <c r="KZP38" s="261"/>
      <c r="KZQ38" s="261"/>
      <c r="KZR38" s="261"/>
      <c r="KZS38" s="261"/>
      <c r="KZT38" s="261"/>
      <c r="KZU38" s="261"/>
      <c r="KZV38" s="261"/>
      <c r="KZW38" s="261"/>
      <c r="KZX38" s="261"/>
      <c r="KZY38" s="261"/>
      <c r="KZZ38" s="261"/>
      <c r="LAA38" s="261"/>
      <c r="LAB38" s="261"/>
      <c r="LAC38" s="261"/>
      <c r="LAD38" s="261"/>
      <c r="LAE38" s="261"/>
      <c r="LAF38" s="261"/>
      <c r="LAG38" s="261"/>
      <c r="LAH38" s="261"/>
      <c r="LAI38" s="261"/>
      <c r="LAJ38" s="261"/>
      <c r="LAK38" s="261"/>
      <c r="LAL38" s="261"/>
      <c r="LAM38" s="261"/>
      <c r="LAN38" s="261"/>
      <c r="LAO38" s="261"/>
      <c r="LAP38" s="261"/>
      <c r="LAQ38" s="261"/>
      <c r="LAR38" s="261"/>
      <c r="LAS38" s="261"/>
      <c r="LAT38" s="261"/>
      <c r="LAU38" s="261"/>
      <c r="LAV38" s="261"/>
      <c r="LAW38" s="261"/>
      <c r="LAX38" s="261"/>
      <c r="LAY38" s="261"/>
      <c r="LAZ38" s="261"/>
      <c r="LBA38" s="261"/>
      <c r="LBB38" s="261"/>
      <c r="LBC38" s="261"/>
      <c r="LBD38" s="261"/>
      <c r="LBE38" s="261"/>
      <c r="LBF38" s="261"/>
      <c r="LBG38" s="261"/>
      <c r="LBH38" s="261"/>
      <c r="LBI38" s="261"/>
      <c r="LBJ38" s="261"/>
      <c r="LBK38" s="261"/>
      <c r="LBL38" s="261"/>
      <c r="LBM38" s="261"/>
      <c r="LBN38" s="261"/>
      <c r="LBO38" s="261"/>
      <c r="LBP38" s="261"/>
      <c r="LBQ38" s="261"/>
      <c r="LBR38" s="261"/>
      <c r="LBS38" s="261"/>
      <c r="LBT38" s="261"/>
      <c r="LBU38" s="261"/>
      <c r="LBV38" s="261"/>
      <c r="LBW38" s="261"/>
      <c r="LBX38" s="261"/>
      <c r="LBY38" s="261"/>
      <c r="LBZ38" s="261"/>
      <c r="LCA38" s="261"/>
      <c r="LCB38" s="261"/>
      <c r="LCC38" s="261"/>
      <c r="LCD38" s="261"/>
      <c r="LCE38" s="261"/>
      <c r="LCF38" s="261"/>
      <c r="LCG38" s="261"/>
      <c r="LCH38" s="261"/>
      <c r="LCI38" s="261"/>
      <c r="LCJ38" s="261"/>
      <c r="LCK38" s="261"/>
      <c r="LCL38" s="261"/>
      <c r="LCM38" s="261"/>
      <c r="LCN38" s="261"/>
      <c r="LCO38" s="261"/>
      <c r="LCP38" s="261"/>
      <c r="LCQ38" s="261"/>
      <c r="LCR38" s="261"/>
      <c r="LCS38" s="261"/>
      <c r="LCT38" s="261"/>
      <c r="LCU38" s="261"/>
      <c r="LCV38" s="261"/>
      <c r="LCW38" s="261"/>
      <c r="LCX38" s="261"/>
      <c r="LCY38" s="261"/>
      <c r="LCZ38" s="261"/>
      <c r="LDA38" s="261"/>
      <c r="LDB38" s="261"/>
      <c r="LDC38" s="261"/>
      <c r="LDD38" s="261"/>
      <c r="LDE38" s="261"/>
      <c r="LDF38" s="261"/>
      <c r="LDG38" s="261"/>
      <c r="LDH38" s="261"/>
      <c r="LDI38" s="261"/>
      <c r="LDJ38" s="261"/>
      <c r="LDK38" s="261"/>
      <c r="LDL38" s="261"/>
      <c r="LDM38" s="261"/>
      <c r="LDN38" s="261"/>
      <c r="LDO38" s="261"/>
      <c r="LDP38" s="261"/>
      <c r="LDQ38" s="261"/>
      <c r="LDR38" s="261"/>
      <c r="LDS38" s="261"/>
      <c r="LDT38" s="261"/>
      <c r="LDU38" s="261"/>
      <c r="LDV38" s="261"/>
      <c r="LDW38" s="261"/>
      <c r="LDX38" s="261"/>
      <c r="LDY38" s="261"/>
      <c r="LDZ38" s="261"/>
      <c r="LEA38" s="261"/>
      <c r="LEB38" s="261"/>
      <c r="LEC38" s="261"/>
      <c r="LED38" s="261"/>
      <c r="LEE38" s="261"/>
      <c r="LEF38" s="261"/>
      <c r="LEG38" s="261"/>
      <c r="LEH38" s="261"/>
      <c r="LEI38" s="261"/>
      <c r="LEJ38" s="261"/>
      <c r="LEK38" s="261"/>
      <c r="LEL38" s="261"/>
      <c r="LEM38" s="261"/>
      <c r="LEN38" s="261"/>
      <c r="LEO38" s="261"/>
      <c r="LEP38" s="261"/>
      <c r="LEQ38" s="261"/>
      <c r="LER38" s="261"/>
      <c r="LES38" s="261"/>
      <c r="LET38" s="261"/>
      <c r="LEU38" s="261"/>
      <c r="LEV38" s="261"/>
      <c r="LEW38" s="261"/>
      <c r="LEX38" s="261"/>
      <c r="LEY38" s="261"/>
      <c r="LEZ38" s="261"/>
      <c r="LFA38" s="261"/>
      <c r="LFB38" s="261"/>
      <c r="LFC38" s="261"/>
      <c r="LFD38" s="261"/>
      <c r="LFE38" s="261"/>
      <c r="LFF38" s="261"/>
      <c r="LFG38" s="261"/>
      <c r="LFH38" s="261"/>
      <c r="LFI38" s="261"/>
      <c r="LFJ38" s="261"/>
      <c r="LFK38" s="261"/>
      <c r="LFL38" s="261"/>
      <c r="LFM38" s="261"/>
      <c r="LFN38" s="261"/>
      <c r="LFO38" s="261"/>
      <c r="LFP38" s="261"/>
      <c r="LFQ38" s="261"/>
      <c r="LFR38" s="261"/>
      <c r="LFS38" s="261"/>
      <c r="LFT38" s="261"/>
      <c r="LFU38" s="261"/>
      <c r="LFV38" s="261"/>
      <c r="LFW38" s="261"/>
      <c r="LFX38" s="261"/>
      <c r="LFY38" s="261"/>
      <c r="LFZ38" s="261"/>
      <c r="LGA38" s="261"/>
      <c r="LGB38" s="261"/>
      <c r="LGC38" s="261"/>
      <c r="LGD38" s="261"/>
      <c r="LGE38" s="261"/>
      <c r="LGF38" s="261"/>
      <c r="LGG38" s="261"/>
      <c r="LGH38" s="261"/>
      <c r="LGI38" s="261"/>
      <c r="LGJ38" s="261"/>
      <c r="LGK38" s="261"/>
      <c r="LGL38" s="261"/>
      <c r="LGM38" s="261"/>
      <c r="LGN38" s="261"/>
      <c r="LGO38" s="261"/>
      <c r="LGP38" s="261"/>
      <c r="LGQ38" s="261"/>
      <c r="LGR38" s="261"/>
      <c r="LGS38" s="261"/>
      <c r="LGT38" s="261"/>
      <c r="LGU38" s="261"/>
      <c r="LGV38" s="261"/>
      <c r="LGW38" s="261"/>
      <c r="LGX38" s="261"/>
      <c r="LGY38" s="261"/>
      <c r="LGZ38" s="261"/>
      <c r="LHA38" s="261"/>
      <c r="LHB38" s="261"/>
      <c r="LHC38" s="261"/>
      <c r="LHD38" s="261"/>
      <c r="LHE38" s="261"/>
      <c r="LHF38" s="261"/>
      <c r="LHG38" s="261"/>
      <c r="LHH38" s="261"/>
      <c r="LHI38" s="261"/>
      <c r="LHJ38" s="261"/>
      <c r="LHK38" s="261"/>
      <c r="LHL38" s="261"/>
      <c r="LHM38" s="261"/>
      <c r="LHN38" s="261"/>
      <c r="LHO38" s="261"/>
      <c r="LHP38" s="261"/>
      <c r="LHQ38" s="261"/>
      <c r="LHR38" s="261"/>
      <c r="LHS38" s="261"/>
      <c r="LHT38" s="261"/>
      <c r="LHU38" s="261"/>
      <c r="LHV38" s="261"/>
      <c r="LHW38" s="261"/>
      <c r="LHX38" s="261"/>
      <c r="LHY38" s="261"/>
      <c r="LHZ38" s="261"/>
      <c r="LIA38" s="261"/>
      <c r="LIB38" s="261"/>
      <c r="LIC38" s="261"/>
      <c r="LID38" s="261"/>
      <c r="LIE38" s="261"/>
      <c r="LIF38" s="261"/>
      <c r="LIG38" s="261"/>
      <c r="LIH38" s="261"/>
      <c r="LII38" s="261"/>
      <c r="LIJ38" s="261"/>
      <c r="LIK38" s="261"/>
      <c r="LIL38" s="261"/>
      <c r="LIM38" s="261"/>
      <c r="LIN38" s="261"/>
      <c r="LIO38" s="261"/>
      <c r="LIP38" s="261"/>
      <c r="LIQ38" s="261"/>
      <c r="LIR38" s="261"/>
      <c r="LIS38" s="261"/>
      <c r="LIT38" s="261"/>
      <c r="LIU38" s="261"/>
      <c r="LIV38" s="261"/>
      <c r="LIW38" s="261"/>
      <c r="LIX38" s="261"/>
      <c r="LIY38" s="261"/>
      <c r="LIZ38" s="261"/>
      <c r="LJA38" s="261"/>
      <c r="LJB38" s="261"/>
      <c r="LJC38" s="261"/>
      <c r="LJD38" s="261"/>
      <c r="LJE38" s="261"/>
      <c r="LJF38" s="261"/>
      <c r="LJG38" s="261"/>
      <c r="LJH38" s="261"/>
      <c r="LJI38" s="261"/>
      <c r="LJJ38" s="261"/>
      <c r="LJK38" s="261"/>
      <c r="LJL38" s="261"/>
      <c r="LJM38" s="261"/>
      <c r="LJN38" s="261"/>
      <c r="LJO38" s="261"/>
      <c r="LJP38" s="261"/>
      <c r="LJQ38" s="261"/>
      <c r="LJR38" s="261"/>
      <c r="LJS38" s="261"/>
      <c r="LJT38" s="261"/>
      <c r="LJU38" s="261"/>
      <c r="LJV38" s="261"/>
      <c r="LJW38" s="261"/>
      <c r="LJX38" s="261"/>
      <c r="LJY38" s="261"/>
      <c r="LJZ38" s="261"/>
      <c r="LKA38" s="261"/>
      <c r="LKB38" s="261"/>
      <c r="LKC38" s="261"/>
      <c r="LKD38" s="261"/>
      <c r="LKE38" s="261"/>
      <c r="LKF38" s="261"/>
      <c r="LKG38" s="261"/>
      <c r="LKH38" s="261"/>
      <c r="LKI38" s="261"/>
      <c r="LKJ38" s="261"/>
      <c r="LKK38" s="261"/>
      <c r="LKL38" s="261"/>
      <c r="LKM38" s="261"/>
      <c r="LKN38" s="261"/>
      <c r="LKO38" s="261"/>
      <c r="LKP38" s="261"/>
      <c r="LKQ38" s="261"/>
      <c r="LKR38" s="261"/>
      <c r="LKS38" s="261"/>
      <c r="LKT38" s="261"/>
      <c r="LKU38" s="261"/>
      <c r="LKV38" s="261"/>
      <c r="LKW38" s="261"/>
      <c r="LKX38" s="261"/>
      <c r="LKY38" s="261"/>
      <c r="LKZ38" s="261"/>
      <c r="LLA38" s="261"/>
      <c r="LLB38" s="261"/>
      <c r="LLC38" s="261"/>
      <c r="LLD38" s="261"/>
      <c r="LLE38" s="261"/>
      <c r="LLF38" s="261"/>
      <c r="LLG38" s="261"/>
      <c r="LLH38" s="261"/>
      <c r="LLI38" s="261"/>
      <c r="LLJ38" s="261"/>
      <c r="LLK38" s="261"/>
      <c r="LLL38" s="261"/>
      <c r="LLM38" s="261"/>
      <c r="LLN38" s="261"/>
      <c r="LLO38" s="261"/>
      <c r="LLP38" s="261"/>
      <c r="LLQ38" s="261"/>
      <c r="LLR38" s="261"/>
      <c r="LLS38" s="261"/>
      <c r="LLT38" s="261"/>
      <c r="LLU38" s="261"/>
      <c r="LLV38" s="261"/>
      <c r="LLW38" s="261"/>
      <c r="LLX38" s="261"/>
      <c r="LLY38" s="261"/>
      <c r="LLZ38" s="261"/>
      <c r="LMA38" s="261"/>
      <c r="LMB38" s="261"/>
      <c r="LMC38" s="261"/>
      <c r="LMD38" s="261"/>
      <c r="LME38" s="261"/>
      <c r="LMF38" s="261"/>
      <c r="LMG38" s="261"/>
      <c r="LMH38" s="261"/>
      <c r="LMI38" s="261"/>
      <c r="LMJ38" s="261"/>
      <c r="LMK38" s="261"/>
      <c r="LML38" s="261"/>
      <c r="LMM38" s="261"/>
      <c r="LMN38" s="261"/>
      <c r="LMO38" s="261"/>
      <c r="LMP38" s="261"/>
      <c r="LMQ38" s="261"/>
      <c r="LMR38" s="261"/>
      <c r="LMS38" s="261"/>
      <c r="LMT38" s="261"/>
      <c r="LMU38" s="261"/>
      <c r="LMV38" s="261"/>
      <c r="LMW38" s="261"/>
      <c r="LMX38" s="261"/>
      <c r="LMY38" s="261"/>
      <c r="LMZ38" s="261"/>
      <c r="LNA38" s="261"/>
      <c r="LNB38" s="261"/>
      <c r="LNC38" s="261"/>
      <c r="LND38" s="261"/>
      <c r="LNE38" s="261"/>
      <c r="LNF38" s="261"/>
      <c r="LNG38" s="261"/>
      <c r="LNH38" s="261"/>
      <c r="LNI38" s="261"/>
      <c r="LNJ38" s="261"/>
      <c r="LNK38" s="261"/>
      <c r="LNL38" s="261"/>
      <c r="LNM38" s="261"/>
      <c r="LNN38" s="261"/>
      <c r="LNO38" s="261"/>
      <c r="LNP38" s="261"/>
      <c r="LNQ38" s="261"/>
      <c r="LNR38" s="261"/>
      <c r="LNS38" s="261"/>
      <c r="LNT38" s="261"/>
      <c r="LNU38" s="261"/>
      <c r="LNV38" s="261"/>
      <c r="LNW38" s="261"/>
      <c r="LNX38" s="261"/>
      <c r="LNY38" s="261"/>
      <c r="LNZ38" s="261"/>
      <c r="LOA38" s="261"/>
      <c r="LOB38" s="261"/>
      <c r="LOC38" s="261"/>
      <c r="LOD38" s="261"/>
      <c r="LOE38" s="261"/>
      <c r="LOF38" s="261"/>
      <c r="LOG38" s="261"/>
      <c r="LOH38" s="261"/>
      <c r="LOI38" s="261"/>
      <c r="LOJ38" s="261"/>
      <c r="LOK38" s="261"/>
      <c r="LOL38" s="261"/>
      <c r="LOM38" s="261"/>
      <c r="LON38" s="261"/>
      <c r="LOO38" s="261"/>
      <c r="LOP38" s="261"/>
      <c r="LOQ38" s="261"/>
      <c r="LOR38" s="261"/>
      <c r="LOS38" s="261"/>
      <c r="LOT38" s="261"/>
      <c r="LOU38" s="261"/>
      <c r="LOV38" s="261"/>
      <c r="LOW38" s="261"/>
      <c r="LOX38" s="261"/>
      <c r="LOY38" s="261"/>
      <c r="LOZ38" s="261"/>
      <c r="LPA38" s="261"/>
      <c r="LPB38" s="261"/>
      <c r="LPC38" s="261"/>
      <c r="LPD38" s="261"/>
      <c r="LPE38" s="261"/>
      <c r="LPF38" s="261"/>
      <c r="LPG38" s="261"/>
      <c r="LPH38" s="261"/>
      <c r="LPI38" s="261"/>
      <c r="LPJ38" s="261"/>
      <c r="LPK38" s="261"/>
      <c r="LPL38" s="261"/>
      <c r="LPM38" s="261"/>
      <c r="LPN38" s="261"/>
      <c r="LPO38" s="261"/>
      <c r="LPP38" s="261"/>
      <c r="LPQ38" s="261"/>
      <c r="LPR38" s="261"/>
      <c r="LPS38" s="261"/>
      <c r="LPT38" s="261"/>
      <c r="LPU38" s="261"/>
      <c r="LPV38" s="261"/>
      <c r="LPW38" s="261"/>
      <c r="LPX38" s="261"/>
      <c r="LPY38" s="261"/>
      <c r="LPZ38" s="261"/>
      <c r="LQA38" s="261"/>
      <c r="LQB38" s="261"/>
      <c r="LQC38" s="261"/>
      <c r="LQD38" s="261"/>
      <c r="LQE38" s="261"/>
      <c r="LQF38" s="261"/>
      <c r="LQG38" s="261"/>
      <c r="LQH38" s="261"/>
      <c r="LQI38" s="261"/>
      <c r="LQJ38" s="261"/>
      <c r="LQK38" s="261"/>
      <c r="LQL38" s="261"/>
      <c r="LQM38" s="261"/>
      <c r="LQN38" s="261"/>
      <c r="LQO38" s="261"/>
      <c r="LQP38" s="261"/>
      <c r="LQQ38" s="261"/>
      <c r="LQR38" s="261"/>
      <c r="LQS38" s="261"/>
      <c r="LQT38" s="261"/>
      <c r="LQU38" s="261"/>
      <c r="LQV38" s="261"/>
      <c r="LQW38" s="261"/>
      <c r="LQX38" s="261"/>
      <c r="LQY38" s="261"/>
      <c r="LQZ38" s="261"/>
      <c r="LRA38" s="261"/>
      <c r="LRB38" s="261"/>
      <c r="LRC38" s="261"/>
      <c r="LRD38" s="261"/>
      <c r="LRE38" s="261"/>
      <c r="LRF38" s="261"/>
      <c r="LRG38" s="261"/>
      <c r="LRH38" s="261"/>
      <c r="LRI38" s="261"/>
      <c r="LRJ38" s="261"/>
      <c r="LRK38" s="261"/>
      <c r="LRL38" s="261"/>
      <c r="LRM38" s="261"/>
      <c r="LRN38" s="261"/>
      <c r="LRO38" s="261"/>
      <c r="LRP38" s="261"/>
      <c r="LRQ38" s="261"/>
      <c r="LRR38" s="261"/>
      <c r="LRS38" s="261"/>
      <c r="LRT38" s="261"/>
      <c r="LRU38" s="261"/>
      <c r="LRV38" s="261"/>
      <c r="LRW38" s="261"/>
      <c r="LRX38" s="261"/>
      <c r="LRY38" s="261"/>
      <c r="LRZ38" s="261"/>
      <c r="LSA38" s="261"/>
      <c r="LSB38" s="261"/>
      <c r="LSC38" s="261"/>
      <c r="LSD38" s="261"/>
      <c r="LSE38" s="261"/>
      <c r="LSF38" s="261"/>
      <c r="LSG38" s="261"/>
      <c r="LSH38" s="261"/>
      <c r="LSI38" s="261"/>
      <c r="LSJ38" s="261"/>
      <c r="LSK38" s="261"/>
      <c r="LSL38" s="261"/>
      <c r="LSM38" s="261"/>
      <c r="LSN38" s="261"/>
      <c r="LSO38" s="261"/>
      <c r="LSP38" s="261"/>
      <c r="LSQ38" s="261"/>
      <c r="LSR38" s="261"/>
      <c r="LSS38" s="261"/>
      <c r="LST38" s="261"/>
      <c r="LSU38" s="261"/>
      <c r="LSV38" s="261"/>
      <c r="LSW38" s="261"/>
      <c r="LSX38" s="261"/>
      <c r="LSY38" s="261"/>
      <c r="LSZ38" s="261"/>
      <c r="LTA38" s="261"/>
      <c r="LTB38" s="261"/>
      <c r="LTC38" s="261"/>
      <c r="LTD38" s="261"/>
      <c r="LTE38" s="261"/>
      <c r="LTF38" s="261"/>
      <c r="LTG38" s="261"/>
      <c r="LTH38" s="261"/>
      <c r="LTI38" s="261"/>
      <c r="LTJ38" s="261"/>
      <c r="LTK38" s="261"/>
      <c r="LTL38" s="261"/>
      <c r="LTM38" s="261"/>
      <c r="LTN38" s="261"/>
      <c r="LTO38" s="261"/>
      <c r="LTP38" s="261"/>
      <c r="LTQ38" s="261"/>
      <c r="LTR38" s="261"/>
      <c r="LTS38" s="261"/>
      <c r="LTT38" s="261"/>
      <c r="LTU38" s="261"/>
      <c r="LTV38" s="261"/>
      <c r="LTW38" s="261"/>
      <c r="LTX38" s="261"/>
      <c r="LTY38" s="261"/>
      <c r="LTZ38" s="261"/>
      <c r="LUA38" s="261"/>
      <c r="LUB38" s="261"/>
      <c r="LUC38" s="261"/>
      <c r="LUD38" s="261"/>
      <c r="LUE38" s="261"/>
      <c r="LUF38" s="261"/>
      <c r="LUG38" s="261"/>
      <c r="LUH38" s="261"/>
      <c r="LUI38" s="261"/>
      <c r="LUJ38" s="261"/>
      <c r="LUK38" s="261"/>
      <c r="LUL38" s="261"/>
      <c r="LUM38" s="261"/>
      <c r="LUN38" s="261"/>
      <c r="LUO38" s="261"/>
      <c r="LUP38" s="261"/>
      <c r="LUQ38" s="261"/>
      <c r="LUR38" s="261"/>
      <c r="LUS38" s="261"/>
      <c r="LUT38" s="261"/>
      <c r="LUU38" s="261"/>
      <c r="LUV38" s="261"/>
      <c r="LUW38" s="261"/>
      <c r="LUX38" s="261"/>
      <c r="LUY38" s="261"/>
      <c r="LUZ38" s="261"/>
      <c r="LVA38" s="261"/>
      <c r="LVB38" s="261"/>
      <c r="LVC38" s="261"/>
      <c r="LVD38" s="261"/>
      <c r="LVE38" s="261"/>
      <c r="LVF38" s="261"/>
      <c r="LVG38" s="261"/>
      <c r="LVH38" s="261"/>
      <c r="LVI38" s="261"/>
      <c r="LVJ38" s="261"/>
      <c r="LVK38" s="261"/>
      <c r="LVL38" s="261"/>
      <c r="LVM38" s="261"/>
      <c r="LVN38" s="261"/>
      <c r="LVO38" s="261"/>
      <c r="LVP38" s="261"/>
      <c r="LVQ38" s="261"/>
      <c r="LVR38" s="261"/>
      <c r="LVS38" s="261"/>
      <c r="LVT38" s="261"/>
      <c r="LVU38" s="261"/>
      <c r="LVV38" s="261"/>
      <c r="LVW38" s="261"/>
      <c r="LVX38" s="261"/>
      <c r="LVY38" s="261"/>
      <c r="LVZ38" s="261"/>
      <c r="LWA38" s="261"/>
      <c r="LWB38" s="261"/>
      <c r="LWC38" s="261"/>
      <c r="LWD38" s="261"/>
      <c r="LWE38" s="261"/>
      <c r="LWF38" s="261"/>
      <c r="LWG38" s="261"/>
      <c r="LWH38" s="261"/>
      <c r="LWI38" s="261"/>
      <c r="LWJ38" s="261"/>
      <c r="LWK38" s="261"/>
      <c r="LWL38" s="261"/>
      <c r="LWM38" s="261"/>
      <c r="LWN38" s="261"/>
      <c r="LWO38" s="261"/>
      <c r="LWP38" s="261"/>
      <c r="LWQ38" s="261"/>
      <c r="LWR38" s="261"/>
      <c r="LWS38" s="261"/>
      <c r="LWT38" s="261"/>
      <c r="LWU38" s="261"/>
      <c r="LWV38" s="261"/>
      <c r="LWW38" s="261"/>
      <c r="LWX38" s="261"/>
      <c r="LWY38" s="261"/>
      <c r="LWZ38" s="261"/>
      <c r="LXA38" s="261"/>
      <c r="LXB38" s="261"/>
      <c r="LXC38" s="261"/>
      <c r="LXD38" s="261"/>
      <c r="LXE38" s="261"/>
      <c r="LXF38" s="261"/>
      <c r="LXG38" s="261"/>
      <c r="LXH38" s="261"/>
      <c r="LXI38" s="261"/>
      <c r="LXJ38" s="261"/>
      <c r="LXK38" s="261"/>
      <c r="LXL38" s="261"/>
      <c r="LXM38" s="261"/>
      <c r="LXN38" s="261"/>
      <c r="LXO38" s="261"/>
      <c r="LXP38" s="261"/>
      <c r="LXQ38" s="261"/>
      <c r="LXR38" s="261"/>
      <c r="LXS38" s="261"/>
      <c r="LXT38" s="261"/>
      <c r="LXU38" s="261"/>
      <c r="LXV38" s="261"/>
      <c r="LXW38" s="261"/>
      <c r="LXX38" s="261"/>
      <c r="LXY38" s="261"/>
      <c r="LXZ38" s="261"/>
      <c r="LYA38" s="261"/>
      <c r="LYB38" s="261"/>
      <c r="LYC38" s="261"/>
      <c r="LYD38" s="261"/>
      <c r="LYE38" s="261"/>
      <c r="LYF38" s="261"/>
      <c r="LYG38" s="261"/>
      <c r="LYH38" s="261"/>
      <c r="LYI38" s="261"/>
      <c r="LYJ38" s="261"/>
      <c r="LYK38" s="261"/>
      <c r="LYL38" s="261"/>
      <c r="LYM38" s="261"/>
      <c r="LYN38" s="261"/>
      <c r="LYO38" s="261"/>
      <c r="LYP38" s="261"/>
      <c r="LYQ38" s="261"/>
      <c r="LYR38" s="261"/>
      <c r="LYS38" s="261"/>
      <c r="LYT38" s="261"/>
      <c r="LYU38" s="261"/>
      <c r="LYV38" s="261"/>
      <c r="LYW38" s="261"/>
      <c r="LYX38" s="261"/>
      <c r="LYY38" s="261"/>
      <c r="LYZ38" s="261"/>
      <c r="LZA38" s="261"/>
      <c r="LZB38" s="261"/>
      <c r="LZC38" s="261"/>
      <c r="LZD38" s="261"/>
      <c r="LZE38" s="261"/>
      <c r="LZF38" s="261"/>
      <c r="LZG38" s="261"/>
      <c r="LZH38" s="261"/>
      <c r="LZI38" s="261"/>
      <c r="LZJ38" s="261"/>
      <c r="LZK38" s="261"/>
      <c r="LZL38" s="261"/>
      <c r="LZM38" s="261"/>
      <c r="LZN38" s="261"/>
      <c r="LZO38" s="261"/>
      <c r="LZP38" s="261"/>
      <c r="LZQ38" s="261"/>
      <c r="LZR38" s="261"/>
      <c r="LZS38" s="261"/>
      <c r="LZT38" s="261"/>
      <c r="LZU38" s="261"/>
      <c r="LZV38" s="261"/>
      <c r="LZW38" s="261"/>
      <c r="LZX38" s="261"/>
      <c r="LZY38" s="261"/>
      <c r="LZZ38" s="261"/>
      <c r="MAA38" s="261"/>
      <c r="MAB38" s="261"/>
      <c r="MAC38" s="261"/>
      <c r="MAD38" s="261"/>
      <c r="MAE38" s="261"/>
      <c r="MAF38" s="261"/>
      <c r="MAG38" s="261"/>
      <c r="MAH38" s="261"/>
      <c r="MAI38" s="261"/>
      <c r="MAJ38" s="261"/>
      <c r="MAK38" s="261"/>
      <c r="MAL38" s="261"/>
      <c r="MAM38" s="261"/>
      <c r="MAN38" s="261"/>
      <c r="MAO38" s="261"/>
      <c r="MAP38" s="261"/>
      <c r="MAQ38" s="261"/>
      <c r="MAR38" s="261"/>
      <c r="MAS38" s="261"/>
      <c r="MAT38" s="261"/>
      <c r="MAU38" s="261"/>
      <c r="MAV38" s="261"/>
      <c r="MAW38" s="261"/>
      <c r="MAX38" s="261"/>
      <c r="MAY38" s="261"/>
      <c r="MAZ38" s="261"/>
      <c r="MBA38" s="261"/>
      <c r="MBB38" s="261"/>
      <c r="MBC38" s="261"/>
      <c r="MBD38" s="261"/>
      <c r="MBE38" s="261"/>
      <c r="MBF38" s="261"/>
      <c r="MBG38" s="261"/>
      <c r="MBH38" s="261"/>
      <c r="MBI38" s="261"/>
      <c r="MBJ38" s="261"/>
      <c r="MBK38" s="261"/>
      <c r="MBL38" s="261"/>
      <c r="MBM38" s="261"/>
      <c r="MBN38" s="261"/>
      <c r="MBO38" s="261"/>
      <c r="MBP38" s="261"/>
      <c r="MBQ38" s="261"/>
      <c r="MBR38" s="261"/>
      <c r="MBS38" s="261"/>
      <c r="MBT38" s="261"/>
      <c r="MBU38" s="261"/>
      <c r="MBV38" s="261"/>
      <c r="MBW38" s="261"/>
      <c r="MBX38" s="261"/>
      <c r="MBY38" s="261"/>
      <c r="MBZ38" s="261"/>
      <c r="MCA38" s="261"/>
      <c r="MCB38" s="261"/>
      <c r="MCC38" s="261"/>
      <c r="MCD38" s="261"/>
      <c r="MCE38" s="261"/>
      <c r="MCF38" s="261"/>
      <c r="MCG38" s="261"/>
      <c r="MCH38" s="261"/>
      <c r="MCI38" s="261"/>
      <c r="MCJ38" s="261"/>
      <c r="MCK38" s="261"/>
      <c r="MCL38" s="261"/>
      <c r="MCM38" s="261"/>
      <c r="MCN38" s="261"/>
      <c r="MCO38" s="261"/>
      <c r="MCP38" s="261"/>
      <c r="MCQ38" s="261"/>
      <c r="MCR38" s="261"/>
      <c r="MCS38" s="261"/>
      <c r="MCT38" s="261"/>
      <c r="MCU38" s="261"/>
      <c r="MCV38" s="261"/>
      <c r="MCW38" s="261"/>
      <c r="MCX38" s="261"/>
      <c r="MCY38" s="261"/>
      <c r="MCZ38" s="261"/>
      <c r="MDA38" s="261"/>
      <c r="MDB38" s="261"/>
      <c r="MDC38" s="261"/>
      <c r="MDD38" s="261"/>
      <c r="MDE38" s="261"/>
      <c r="MDF38" s="261"/>
      <c r="MDG38" s="261"/>
      <c r="MDH38" s="261"/>
      <c r="MDI38" s="261"/>
      <c r="MDJ38" s="261"/>
      <c r="MDK38" s="261"/>
      <c r="MDL38" s="261"/>
      <c r="MDM38" s="261"/>
      <c r="MDN38" s="261"/>
      <c r="MDO38" s="261"/>
      <c r="MDP38" s="261"/>
      <c r="MDQ38" s="261"/>
      <c r="MDR38" s="261"/>
      <c r="MDS38" s="261"/>
      <c r="MDT38" s="261"/>
      <c r="MDU38" s="261"/>
      <c r="MDV38" s="261"/>
      <c r="MDW38" s="261"/>
      <c r="MDX38" s="261"/>
      <c r="MDY38" s="261"/>
      <c r="MDZ38" s="261"/>
      <c r="MEA38" s="261"/>
      <c r="MEB38" s="261"/>
      <c r="MEC38" s="261"/>
      <c r="MED38" s="261"/>
      <c r="MEE38" s="261"/>
      <c r="MEF38" s="261"/>
      <c r="MEG38" s="261"/>
      <c r="MEH38" s="261"/>
      <c r="MEI38" s="261"/>
      <c r="MEJ38" s="261"/>
      <c r="MEK38" s="261"/>
      <c r="MEL38" s="261"/>
      <c r="MEM38" s="261"/>
      <c r="MEN38" s="261"/>
      <c r="MEO38" s="261"/>
      <c r="MEP38" s="261"/>
      <c r="MEQ38" s="261"/>
      <c r="MER38" s="261"/>
      <c r="MES38" s="261"/>
      <c r="MET38" s="261"/>
      <c r="MEU38" s="261"/>
      <c r="MEV38" s="261"/>
      <c r="MEW38" s="261"/>
      <c r="MEX38" s="261"/>
      <c r="MEY38" s="261"/>
      <c r="MEZ38" s="261"/>
      <c r="MFA38" s="261"/>
      <c r="MFB38" s="261"/>
      <c r="MFC38" s="261"/>
      <c r="MFD38" s="261"/>
      <c r="MFE38" s="261"/>
      <c r="MFF38" s="261"/>
      <c r="MFG38" s="261"/>
      <c r="MFH38" s="261"/>
      <c r="MFI38" s="261"/>
      <c r="MFJ38" s="261"/>
      <c r="MFK38" s="261"/>
      <c r="MFL38" s="261"/>
      <c r="MFM38" s="261"/>
      <c r="MFN38" s="261"/>
      <c r="MFO38" s="261"/>
      <c r="MFP38" s="261"/>
      <c r="MFQ38" s="261"/>
      <c r="MFR38" s="261"/>
      <c r="MFS38" s="261"/>
      <c r="MFT38" s="261"/>
      <c r="MFU38" s="261"/>
      <c r="MFV38" s="261"/>
      <c r="MFW38" s="261"/>
      <c r="MFX38" s="261"/>
      <c r="MFY38" s="261"/>
      <c r="MFZ38" s="261"/>
      <c r="MGA38" s="261"/>
      <c r="MGB38" s="261"/>
      <c r="MGC38" s="261"/>
      <c r="MGD38" s="261"/>
      <c r="MGE38" s="261"/>
      <c r="MGF38" s="261"/>
      <c r="MGG38" s="261"/>
      <c r="MGH38" s="261"/>
      <c r="MGI38" s="261"/>
      <c r="MGJ38" s="261"/>
      <c r="MGK38" s="261"/>
      <c r="MGL38" s="261"/>
      <c r="MGM38" s="261"/>
      <c r="MGN38" s="261"/>
      <c r="MGO38" s="261"/>
      <c r="MGP38" s="261"/>
      <c r="MGQ38" s="261"/>
      <c r="MGR38" s="261"/>
      <c r="MGS38" s="261"/>
      <c r="MGT38" s="261"/>
      <c r="MGU38" s="261"/>
      <c r="MGV38" s="261"/>
      <c r="MGW38" s="261"/>
      <c r="MGX38" s="261"/>
      <c r="MGY38" s="261"/>
      <c r="MGZ38" s="261"/>
      <c r="MHA38" s="261"/>
      <c r="MHB38" s="261"/>
      <c r="MHC38" s="261"/>
      <c r="MHD38" s="261"/>
      <c r="MHE38" s="261"/>
      <c r="MHF38" s="261"/>
      <c r="MHG38" s="261"/>
      <c r="MHH38" s="261"/>
      <c r="MHI38" s="261"/>
      <c r="MHJ38" s="261"/>
      <c r="MHK38" s="261"/>
      <c r="MHL38" s="261"/>
      <c r="MHM38" s="261"/>
      <c r="MHN38" s="261"/>
      <c r="MHO38" s="261"/>
      <c r="MHP38" s="261"/>
      <c r="MHQ38" s="261"/>
      <c r="MHR38" s="261"/>
      <c r="MHS38" s="261"/>
      <c r="MHT38" s="261"/>
      <c r="MHU38" s="261"/>
      <c r="MHV38" s="261"/>
      <c r="MHW38" s="261"/>
      <c r="MHX38" s="261"/>
      <c r="MHY38" s="261"/>
      <c r="MHZ38" s="261"/>
      <c r="MIA38" s="261"/>
      <c r="MIB38" s="261"/>
      <c r="MIC38" s="261"/>
      <c r="MID38" s="261"/>
      <c r="MIE38" s="261"/>
      <c r="MIF38" s="261"/>
      <c r="MIG38" s="261"/>
      <c r="MIH38" s="261"/>
      <c r="MII38" s="261"/>
      <c r="MIJ38" s="261"/>
      <c r="MIK38" s="261"/>
      <c r="MIL38" s="261"/>
      <c r="MIM38" s="261"/>
      <c r="MIN38" s="261"/>
      <c r="MIO38" s="261"/>
      <c r="MIP38" s="261"/>
      <c r="MIQ38" s="261"/>
      <c r="MIR38" s="261"/>
      <c r="MIS38" s="261"/>
      <c r="MIT38" s="261"/>
      <c r="MIU38" s="261"/>
      <c r="MIV38" s="261"/>
      <c r="MIW38" s="261"/>
      <c r="MIX38" s="261"/>
      <c r="MIY38" s="261"/>
      <c r="MIZ38" s="261"/>
      <c r="MJA38" s="261"/>
      <c r="MJB38" s="261"/>
      <c r="MJC38" s="261"/>
      <c r="MJD38" s="261"/>
      <c r="MJE38" s="261"/>
      <c r="MJF38" s="261"/>
      <c r="MJG38" s="261"/>
      <c r="MJH38" s="261"/>
      <c r="MJI38" s="261"/>
      <c r="MJJ38" s="261"/>
      <c r="MJK38" s="261"/>
      <c r="MJL38" s="261"/>
      <c r="MJM38" s="261"/>
      <c r="MJN38" s="261"/>
      <c r="MJO38" s="261"/>
      <c r="MJP38" s="261"/>
      <c r="MJQ38" s="261"/>
      <c r="MJR38" s="261"/>
      <c r="MJS38" s="261"/>
      <c r="MJT38" s="261"/>
      <c r="MJU38" s="261"/>
      <c r="MJV38" s="261"/>
      <c r="MJW38" s="261"/>
      <c r="MJX38" s="261"/>
      <c r="MJY38" s="261"/>
      <c r="MJZ38" s="261"/>
      <c r="MKA38" s="261"/>
      <c r="MKB38" s="261"/>
      <c r="MKC38" s="261"/>
      <c r="MKD38" s="261"/>
      <c r="MKE38" s="261"/>
      <c r="MKF38" s="261"/>
      <c r="MKG38" s="261"/>
      <c r="MKH38" s="261"/>
      <c r="MKI38" s="261"/>
      <c r="MKJ38" s="261"/>
      <c r="MKK38" s="261"/>
      <c r="MKL38" s="261"/>
      <c r="MKM38" s="261"/>
      <c r="MKN38" s="261"/>
      <c r="MKO38" s="261"/>
      <c r="MKP38" s="261"/>
      <c r="MKQ38" s="261"/>
      <c r="MKR38" s="261"/>
      <c r="MKS38" s="261"/>
      <c r="MKT38" s="261"/>
      <c r="MKU38" s="261"/>
      <c r="MKV38" s="261"/>
      <c r="MKW38" s="261"/>
      <c r="MKX38" s="261"/>
      <c r="MKY38" s="261"/>
      <c r="MKZ38" s="261"/>
      <c r="MLA38" s="261"/>
      <c r="MLB38" s="261"/>
      <c r="MLC38" s="261"/>
      <c r="MLD38" s="261"/>
      <c r="MLE38" s="261"/>
      <c r="MLF38" s="261"/>
      <c r="MLG38" s="261"/>
      <c r="MLH38" s="261"/>
      <c r="MLI38" s="261"/>
      <c r="MLJ38" s="261"/>
      <c r="MLK38" s="261"/>
      <c r="MLL38" s="261"/>
      <c r="MLM38" s="261"/>
      <c r="MLN38" s="261"/>
      <c r="MLO38" s="261"/>
      <c r="MLP38" s="261"/>
      <c r="MLQ38" s="261"/>
      <c r="MLR38" s="261"/>
      <c r="MLS38" s="261"/>
      <c r="MLT38" s="261"/>
      <c r="MLU38" s="261"/>
      <c r="MLV38" s="261"/>
      <c r="MLW38" s="261"/>
      <c r="MLX38" s="261"/>
      <c r="MLY38" s="261"/>
      <c r="MLZ38" s="261"/>
      <c r="MMA38" s="261"/>
      <c r="MMB38" s="261"/>
      <c r="MMC38" s="261"/>
      <c r="MMD38" s="261"/>
      <c r="MME38" s="261"/>
      <c r="MMF38" s="261"/>
      <c r="MMG38" s="261"/>
      <c r="MMH38" s="261"/>
      <c r="MMI38" s="261"/>
      <c r="MMJ38" s="261"/>
      <c r="MMK38" s="261"/>
      <c r="MML38" s="261"/>
      <c r="MMM38" s="261"/>
      <c r="MMN38" s="261"/>
      <c r="MMO38" s="261"/>
      <c r="MMP38" s="261"/>
      <c r="MMQ38" s="261"/>
      <c r="MMR38" s="261"/>
      <c r="MMS38" s="261"/>
      <c r="MMT38" s="261"/>
      <c r="MMU38" s="261"/>
      <c r="MMV38" s="261"/>
      <c r="MMW38" s="261"/>
      <c r="MMX38" s="261"/>
      <c r="MMY38" s="261"/>
      <c r="MMZ38" s="261"/>
      <c r="MNA38" s="261"/>
      <c r="MNB38" s="261"/>
      <c r="MNC38" s="261"/>
      <c r="MND38" s="261"/>
      <c r="MNE38" s="261"/>
      <c r="MNF38" s="261"/>
      <c r="MNG38" s="261"/>
      <c r="MNH38" s="261"/>
      <c r="MNI38" s="261"/>
      <c r="MNJ38" s="261"/>
      <c r="MNK38" s="261"/>
      <c r="MNL38" s="261"/>
      <c r="MNM38" s="261"/>
      <c r="MNN38" s="261"/>
      <c r="MNO38" s="261"/>
      <c r="MNP38" s="261"/>
      <c r="MNQ38" s="261"/>
      <c r="MNR38" s="261"/>
      <c r="MNS38" s="261"/>
      <c r="MNT38" s="261"/>
      <c r="MNU38" s="261"/>
      <c r="MNV38" s="261"/>
      <c r="MNW38" s="261"/>
      <c r="MNX38" s="261"/>
      <c r="MNY38" s="261"/>
      <c r="MNZ38" s="261"/>
      <c r="MOA38" s="261"/>
      <c r="MOB38" s="261"/>
      <c r="MOC38" s="261"/>
      <c r="MOD38" s="261"/>
      <c r="MOE38" s="261"/>
      <c r="MOF38" s="261"/>
      <c r="MOG38" s="261"/>
      <c r="MOH38" s="261"/>
      <c r="MOI38" s="261"/>
      <c r="MOJ38" s="261"/>
      <c r="MOK38" s="261"/>
      <c r="MOL38" s="261"/>
      <c r="MOM38" s="261"/>
      <c r="MON38" s="261"/>
      <c r="MOO38" s="261"/>
      <c r="MOP38" s="261"/>
      <c r="MOQ38" s="261"/>
      <c r="MOR38" s="261"/>
      <c r="MOS38" s="261"/>
      <c r="MOT38" s="261"/>
      <c r="MOU38" s="261"/>
      <c r="MOV38" s="261"/>
      <c r="MOW38" s="261"/>
      <c r="MOX38" s="261"/>
      <c r="MOY38" s="261"/>
      <c r="MOZ38" s="261"/>
      <c r="MPA38" s="261"/>
      <c r="MPB38" s="261"/>
      <c r="MPC38" s="261"/>
      <c r="MPD38" s="261"/>
      <c r="MPE38" s="261"/>
      <c r="MPF38" s="261"/>
      <c r="MPG38" s="261"/>
      <c r="MPH38" s="261"/>
      <c r="MPI38" s="261"/>
      <c r="MPJ38" s="261"/>
      <c r="MPK38" s="261"/>
      <c r="MPL38" s="261"/>
      <c r="MPM38" s="261"/>
      <c r="MPN38" s="261"/>
      <c r="MPO38" s="261"/>
      <c r="MPP38" s="261"/>
      <c r="MPQ38" s="261"/>
      <c r="MPR38" s="261"/>
      <c r="MPS38" s="261"/>
      <c r="MPT38" s="261"/>
      <c r="MPU38" s="261"/>
      <c r="MPV38" s="261"/>
      <c r="MPW38" s="261"/>
      <c r="MPX38" s="261"/>
      <c r="MPY38" s="261"/>
      <c r="MPZ38" s="261"/>
      <c r="MQA38" s="261"/>
      <c r="MQB38" s="261"/>
      <c r="MQC38" s="261"/>
      <c r="MQD38" s="261"/>
      <c r="MQE38" s="261"/>
      <c r="MQF38" s="261"/>
      <c r="MQG38" s="261"/>
      <c r="MQH38" s="261"/>
      <c r="MQI38" s="261"/>
      <c r="MQJ38" s="261"/>
      <c r="MQK38" s="261"/>
      <c r="MQL38" s="261"/>
      <c r="MQM38" s="261"/>
      <c r="MQN38" s="261"/>
      <c r="MQO38" s="261"/>
      <c r="MQP38" s="261"/>
      <c r="MQQ38" s="261"/>
      <c r="MQR38" s="261"/>
      <c r="MQS38" s="261"/>
      <c r="MQT38" s="261"/>
      <c r="MQU38" s="261"/>
      <c r="MQV38" s="261"/>
      <c r="MQW38" s="261"/>
      <c r="MQX38" s="261"/>
      <c r="MQY38" s="261"/>
      <c r="MQZ38" s="261"/>
      <c r="MRA38" s="261"/>
      <c r="MRB38" s="261"/>
      <c r="MRC38" s="261"/>
      <c r="MRD38" s="261"/>
      <c r="MRE38" s="261"/>
      <c r="MRF38" s="261"/>
      <c r="MRG38" s="261"/>
      <c r="MRH38" s="261"/>
      <c r="MRI38" s="261"/>
      <c r="MRJ38" s="261"/>
      <c r="MRK38" s="261"/>
      <c r="MRL38" s="261"/>
      <c r="MRM38" s="261"/>
      <c r="MRN38" s="261"/>
      <c r="MRO38" s="261"/>
      <c r="MRP38" s="261"/>
      <c r="MRQ38" s="261"/>
      <c r="MRR38" s="261"/>
      <c r="MRS38" s="261"/>
      <c r="MRT38" s="261"/>
      <c r="MRU38" s="261"/>
      <c r="MRV38" s="261"/>
      <c r="MRW38" s="261"/>
      <c r="MRX38" s="261"/>
      <c r="MRY38" s="261"/>
      <c r="MRZ38" s="261"/>
      <c r="MSA38" s="261"/>
      <c r="MSB38" s="261"/>
      <c r="MSC38" s="261"/>
      <c r="MSD38" s="261"/>
      <c r="MSE38" s="261"/>
      <c r="MSF38" s="261"/>
      <c r="MSG38" s="261"/>
      <c r="MSH38" s="261"/>
      <c r="MSI38" s="261"/>
      <c r="MSJ38" s="261"/>
      <c r="MSK38" s="261"/>
      <c r="MSL38" s="261"/>
      <c r="MSM38" s="261"/>
      <c r="MSN38" s="261"/>
      <c r="MSO38" s="261"/>
      <c r="MSP38" s="261"/>
      <c r="MSQ38" s="261"/>
      <c r="MSR38" s="261"/>
      <c r="MSS38" s="261"/>
      <c r="MST38" s="261"/>
      <c r="MSU38" s="261"/>
      <c r="MSV38" s="261"/>
      <c r="MSW38" s="261"/>
      <c r="MSX38" s="261"/>
      <c r="MSY38" s="261"/>
      <c r="MSZ38" s="261"/>
      <c r="MTA38" s="261"/>
      <c r="MTB38" s="261"/>
      <c r="MTC38" s="261"/>
      <c r="MTD38" s="261"/>
      <c r="MTE38" s="261"/>
      <c r="MTF38" s="261"/>
      <c r="MTG38" s="261"/>
      <c r="MTH38" s="261"/>
      <c r="MTI38" s="261"/>
      <c r="MTJ38" s="261"/>
      <c r="MTK38" s="261"/>
      <c r="MTL38" s="261"/>
      <c r="MTM38" s="261"/>
      <c r="MTN38" s="261"/>
      <c r="MTO38" s="261"/>
      <c r="MTP38" s="261"/>
      <c r="MTQ38" s="261"/>
      <c r="MTR38" s="261"/>
      <c r="MTS38" s="261"/>
      <c r="MTT38" s="261"/>
      <c r="MTU38" s="261"/>
      <c r="MTV38" s="261"/>
      <c r="MTW38" s="261"/>
      <c r="MTX38" s="261"/>
      <c r="MTY38" s="261"/>
      <c r="MTZ38" s="261"/>
      <c r="MUA38" s="261"/>
      <c r="MUB38" s="261"/>
      <c r="MUC38" s="261"/>
      <c r="MUD38" s="261"/>
      <c r="MUE38" s="261"/>
      <c r="MUF38" s="261"/>
      <c r="MUG38" s="261"/>
      <c r="MUH38" s="261"/>
      <c r="MUI38" s="261"/>
      <c r="MUJ38" s="261"/>
      <c r="MUK38" s="261"/>
      <c r="MUL38" s="261"/>
      <c r="MUM38" s="261"/>
      <c r="MUN38" s="261"/>
      <c r="MUO38" s="261"/>
      <c r="MUP38" s="261"/>
      <c r="MUQ38" s="261"/>
      <c r="MUR38" s="261"/>
      <c r="MUS38" s="261"/>
      <c r="MUT38" s="261"/>
      <c r="MUU38" s="261"/>
      <c r="MUV38" s="261"/>
      <c r="MUW38" s="261"/>
      <c r="MUX38" s="261"/>
      <c r="MUY38" s="261"/>
      <c r="MUZ38" s="261"/>
      <c r="MVA38" s="261"/>
      <c r="MVB38" s="261"/>
      <c r="MVC38" s="261"/>
      <c r="MVD38" s="261"/>
      <c r="MVE38" s="261"/>
      <c r="MVF38" s="261"/>
      <c r="MVG38" s="261"/>
      <c r="MVH38" s="261"/>
      <c r="MVI38" s="261"/>
      <c r="MVJ38" s="261"/>
      <c r="MVK38" s="261"/>
      <c r="MVL38" s="261"/>
      <c r="MVM38" s="261"/>
      <c r="MVN38" s="261"/>
      <c r="MVO38" s="261"/>
      <c r="MVP38" s="261"/>
      <c r="MVQ38" s="261"/>
      <c r="MVR38" s="261"/>
      <c r="MVS38" s="261"/>
      <c r="MVT38" s="261"/>
      <c r="MVU38" s="261"/>
      <c r="MVV38" s="261"/>
      <c r="MVW38" s="261"/>
      <c r="MVX38" s="261"/>
      <c r="MVY38" s="261"/>
      <c r="MVZ38" s="261"/>
      <c r="MWA38" s="261"/>
      <c r="MWB38" s="261"/>
      <c r="MWC38" s="261"/>
      <c r="MWD38" s="261"/>
      <c r="MWE38" s="261"/>
      <c r="MWF38" s="261"/>
      <c r="MWG38" s="261"/>
      <c r="MWH38" s="261"/>
      <c r="MWI38" s="261"/>
      <c r="MWJ38" s="261"/>
      <c r="MWK38" s="261"/>
      <c r="MWL38" s="261"/>
      <c r="MWM38" s="261"/>
      <c r="MWN38" s="261"/>
      <c r="MWO38" s="261"/>
      <c r="MWP38" s="261"/>
      <c r="MWQ38" s="261"/>
      <c r="MWR38" s="261"/>
      <c r="MWS38" s="261"/>
      <c r="MWT38" s="261"/>
      <c r="MWU38" s="261"/>
      <c r="MWV38" s="261"/>
      <c r="MWW38" s="261"/>
      <c r="MWX38" s="261"/>
      <c r="MWY38" s="261"/>
      <c r="MWZ38" s="261"/>
      <c r="MXA38" s="261"/>
      <c r="MXB38" s="261"/>
      <c r="MXC38" s="261"/>
      <c r="MXD38" s="261"/>
      <c r="MXE38" s="261"/>
      <c r="MXF38" s="261"/>
      <c r="MXG38" s="261"/>
      <c r="MXH38" s="261"/>
      <c r="MXI38" s="261"/>
      <c r="MXJ38" s="261"/>
      <c r="MXK38" s="261"/>
      <c r="MXL38" s="261"/>
      <c r="MXM38" s="261"/>
      <c r="MXN38" s="261"/>
      <c r="MXO38" s="261"/>
      <c r="MXP38" s="261"/>
      <c r="MXQ38" s="261"/>
      <c r="MXR38" s="261"/>
      <c r="MXS38" s="261"/>
      <c r="MXT38" s="261"/>
      <c r="MXU38" s="261"/>
      <c r="MXV38" s="261"/>
      <c r="MXW38" s="261"/>
      <c r="MXX38" s="261"/>
      <c r="MXY38" s="261"/>
      <c r="MXZ38" s="261"/>
      <c r="MYA38" s="261"/>
      <c r="MYB38" s="261"/>
      <c r="MYC38" s="261"/>
      <c r="MYD38" s="261"/>
      <c r="MYE38" s="261"/>
      <c r="MYF38" s="261"/>
      <c r="MYG38" s="261"/>
      <c r="MYH38" s="261"/>
      <c r="MYI38" s="261"/>
      <c r="MYJ38" s="261"/>
      <c r="MYK38" s="261"/>
      <c r="MYL38" s="261"/>
      <c r="MYM38" s="261"/>
      <c r="MYN38" s="261"/>
      <c r="MYO38" s="261"/>
      <c r="MYP38" s="261"/>
      <c r="MYQ38" s="261"/>
      <c r="MYR38" s="261"/>
      <c r="MYS38" s="261"/>
      <c r="MYT38" s="261"/>
      <c r="MYU38" s="261"/>
      <c r="MYV38" s="261"/>
      <c r="MYW38" s="261"/>
      <c r="MYX38" s="261"/>
      <c r="MYY38" s="261"/>
      <c r="MYZ38" s="261"/>
      <c r="MZA38" s="261"/>
      <c r="MZB38" s="261"/>
      <c r="MZC38" s="261"/>
      <c r="MZD38" s="261"/>
      <c r="MZE38" s="261"/>
      <c r="MZF38" s="261"/>
      <c r="MZG38" s="261"/>
      <c r="MZH38" s="261"/>
      <c r="MZI38" s="261"/>
      <c r="MZJ38" s="261"/>
      <c r="MZK38" s="261"/>
      <c r="MZL38" s="261"/>
      <c r="MZM38" s="261"/>
      <c r="MZN38" s="261"/>
      <c r="MZO38" s="261"/>
      <c r="MZP38" s="261"/>
      <c r="MZQ38" s="261"/>
      <c r="MZR38" s="261"/>
      <c r="MZS38" s="261"/>
      <c r="MZT38" s="261"/>
      <c r="MZU38" s="261"/>
      <c r="MZV38" s="261"/>
      <c r="MZW38" s="261"/>
      <c r="MZX38" s="261"/>
      <c r="MZY38" s="261"/>
      <c r="MZZ38" s="261"/>
      <c r="NAA38" s="261"/>
      <c r="NAB38" s="261"/>
      <c r="NAC38" s="261"/>
      <c r="NAD38" s="261"/>
      <c r="NAE38" s="261"/>
      <c r="NAF38" s="261"/>
      <c r="NAG38" s="261"/>
      <c r="NAH38" s="261"/>
      <c r="NAI38" s="261"/>
      <c r="NAJ38" s="261"/>
      <c r="NAK38" s="261"/>
      <c r="NAL38" s="261"/>
      <c r="NAM38" s="261"/>
      <c r="NAN38" s="261"/>
      <c r="NAO38" s="261"/>
      <c r="NAP38" s="261"/>
      <c r="NAQ38" s="261"/>
      <c r="NAR38" s="261"/>
      <c r="NAS38" s="261"/>
      <c r="NAT38" s="261"/>
      <c r="NAU38" s="261"/>
      <c r="NAV38" s="261"/>
      <c r="NAW38" s="261"/>
      <c r="NAX38" s="261"/>
      <c r="NAY38" s="261"/>
      <c r="NAZ38" s="261"/>
      <c r="NBA38" s="261"/>
      <c r="NBB38" s="261"/>
      <c r="NBC38" s="261"/>
      <c r="NBD38" s="261"/>
      <c r="NBE38" s="261"/>
      <c r="NBF38" s="261"/>
      <c r="NBG38" s="261"/>
      <c r="NBH38" s="261"/>
      <c r="NBI38" s="261"/>
      <c r="NBJ38" s="261"/>
      <c r="NBK38" s="261"/>
      <c r="NBL38" s="261"/>
      <c r="NBM38" s="261"/>
      <c r="NBN38" s="261"/>
      <c r="NBO38" s="261"/>
      <c r="NBP38" s="261"/>
      <c r="NBQ38" s="261"/>
      <c r="NBR38" s="261"/>
      <c r="NBS38" s="261"/>
      <c r="NBT38" s="261"/>
      <c r="NBU38" s="261"/>
      <c r="NBV38" s="261"/>
      <c r="NBW38" s="261"/>
      <c r="NBX38" s="261"/>
      <c r="NBY38" s="261"/>
      <c r="NBZ38" s="261"/>
      <c r="NCA38" s="261"/>
      <c r="NCB38" s="261"/>
      <c r="NCC38" s="261"/>
      <c r="NCD38" s="261"/>
      <c r="NCE38" s="261"/>
      <c r="NCF38" s="261"/>
      <c r="NCG38" s="261"/>
      <c r="NCH38" s="261"/>
      <c r="NCI38" s="261"/>
      <c r="NCJ38" s="261"/>
      <c r="NCK38" s="261"/>
      <c r="NCL38" s="261"/>
      <c r="NCM38" s="261"/>
      <c r="NCN38" s="261"/>
      <c r="NCO38" s="261"/>
      <c r="NCP38" s="261"/>
      <c r="NCQ38" s="261"/>
      <c r="NCR38" s="261"/>
      <c r="NCS38" s="261"/>
      <c r="NCT38" s="261"/>
      <c r="NCU38" s="261"/>
      <c r="NCV38" s="261"/>
      <c r="NCW38" s="261"/>
      <c r="NCX38" s="261"/>
      <c r="NCY38" s="261"/>
      <c r="NCZ38" s="261"/>
      <c r="NDA38" s="261"/>
      <c r="NDB38" s="261"/>
      <c r="NDC38" s="261"/>
      <c r="NDD38" s="261"/>
      <c r="NDE38" s="261"/>
      <c r="NDF38" s="261"/>
      <c r="NDG38" s="261"/>
      <c r="NDH38" s="261"/>
      <c r="NDI38" s="261"/>
      <c r="NDJ38" s="261"/>
      <c r="NDK38" s="261"/>
      <c r="NDL38" s="261"/>
      <c r="NDM38" s="261"/>
      <c r="NDN38" s="261"/>
      <c r="NDO38" s="261"/>
      <c r="NDP38" s="261"/>
      <c r="NDQ38" s="261"/>
      <c r="NDR38" s="261"/>
      <c r="NDS38" s="261"/>
      <c r="NDT38" s="261"/>
      <c r="NDU38" s="261"/>
      <c r="NDV38" s="261"/>
      <c r="NDW38" s="261"/>
      <c r="NDX38" s="261"/>
      <c r="NDY38" s="261"/>
      <c r="NDZ38" s="261"/>
      <c r="NEA38" s="261"/>
      <c r="NEB38" s="261"/>
      <c r="NEC38" s="261"/>
      <c r="NED38" s="261"/>
      <c r="NEE38" s="261"/>
      <c r="NEF38" s="261"/>
      <c r="NEG38" s="261"/>
      <c r="NEH38" s="261"/>
      <c r="NEI38" s="261"/>
      <c r="NEJ38" s="261"/>
      <c r="NEK38" s="261"/>
      <c r="NEL38" s="261"/>
      <c r="NEM38" s="261"/>
      <c r="NEN38" s="261"/>
      <c r="NEO38" s="261"/>
      <c r="NEP38" s="261"/>
      <c r="NEQ38" s="261"/>
      <c r="NER38" s="261"/>
      <c r="NES38" s="261"/>
      <c r="NET38" s="261"/>
      <c r="NEU38" s="261"/>
      <c r="NEV38" s="261"/>
      <c r="NEW38" s="261"/>
      <c r="NEX38" s="261"/>
      <c r="NEY38" s="261"/>
      <c r="NEZ38" s="261"/>
      <c r="NFA38" s="261"/>
      <c r="NFB38" s="261"/>
      <c r="NFC38" s="261"/>
      <c r="NFD38" s="261"/>
      <c r="NFE38" s="261"/>
      <c r="NFF38" s="261"/>
      <c r="NFG38" s="261"/>
      <c r="NFH38" s="261"/>
      <c r="NFI38" s="261"/>
      <c r="NFJ38" s="261"/>
      <c r="NFK38" s="261"/>
      <c r="NFL38" s="261"/>
      <c r="NFM38" s="261"/>
      <c r="NFN38" s="261"/>
      <c r="NFO38" s="261"/>
      <c r="NFP38" s="261"/>
      <c r="NFQ38" s="261"/>
      <c r="NFR38" s="261"/>
      <c r="NFS38" s="261"/>
      <c r="NFT38" s="261"/>
      <c r="NFU38" s="261"/>
      <c r="NFV38" s="261"/>
      <c r="NFW38" s="261"/>
      <c r="NFX38" s="261"/>
      <c r="NFY38" s="261"/>
      <c r="NFZ38" s="261"/>
      <c r="NGA38" s="261"/>
      <c r="NGB38" s="261"/>
      <c r="NGC38" s="261"/>
      <c r="NGD38" s="261"/>
      <c r="NGE38" s="261"/>
      <c r="NGF38" s="261"/>
      <c r="NGG38" s="261"/>
      <c r="NGH38" s="261"/>
      <c r="NGI38" s="261"/>
      <c r="NGJ38" s="261"/>
      <c r="NGK38" s="261"/>
      <c r="NGL38" s="261"/>
      <c r="NGM38" s="261"/>
      <c r="NGN38" s="261"/>
      <c r="NGO38" s="261"/>
      <c r="NGP38" s="261"/>
      <c r="NGQ38" s="261"/>
      <c r="NGR38" s="261"/>
      <c r="NGS38" s="261"/>
      <c r="NGT38" s="261"/>
      <c r="NGU38" s="261"/>
      <c r="NGV38" s="261"/>
      <c r="NGW38" s="261"/>
      <c r="NGX38" s="261"/>
      <c r="NGY38" s="261"/>
      <c r="NGZ38" s="261"/>
      <c r="NHA38" s="261"/>
      <c r="NHB38" s="261"/>
      <c r="NHC38" s="261"/>
      <c r="NHD38" s="261"/>
      <c r="NHE38" s="261"/>
      <c r="NHF38" s="261"/>
      <c r="NHG38" s="261"/>
      <c r="NHH38" s="261"/>
      <c r="NHI38" s="261"/>
      <c r="NHJ38" s="261"/>
      <c r="NHK38" s="261"/>
      <c r="NHL38" s="261"/>
      <c r="NHM38" s="261"/>
      <c r="NHN38" s="261"/>
      <c r="NHO38" s="261"/>
      <c r="NHP38" s="261"/>
      <c r="NHQ38" s="261"/>
      <c r="NHR38" s="261"/>
      <c r="NHS38" s="261"/>
      <c r="NHT38" s="261"/>
      <c r="NHU38" s="261"/>
      <c r="NHV38" s="261"/>
      <c r="NHW38" s="261"/>
      <c r="NHX38" s="261"/>
      <c r="NHY38" s="261"/>
      <c r="NHZ38" s="261"/>
      <c r="NIA38" s="261"/>
      <c r="NIB38" s="261"/>
      <c r="NIC38" s="261"/>
      <c r="NID38" s="261"/>
      <c r="NIE38" s="261"/>
      <c r="NIF38" s="261"/>
      <c r="NIG38" s="261"/>
      <c r="NIH38" s="261"/>
      <c r="NII38" s="261"/>
      <c r="NIJ38" s="261"/>
      <c r="NIK38" s="261"/>
      <c r="NIL38" s="261"/>
      <c r="NIM38" s="261"/>
      <c r="NIN38" s="261"/>
      <c r="NIO38" s="261"/>
      <c r="NIP38" s="261"/>
      <c r="NIQ38" s="261"/>
      <c r="NIR38" s="261"/>
      <c r="NIS38" s="261"/>
      <c r="NIT38" s="261"/>
      <c r="NIU38" s="261"/>
      <c r="NIV38" s="261"/>
      <c r="NIW38" s="261"/>
      <c r="NIX38" s="261"/>
      <c r="NIY38" s="261"/>
      <c r="NIZ38" s="261"/>
      <c r="NJA38" s="261"/>
      <c r="NJB38" s="261"/>
      <c r="NJC38" s="261"/>
      <c r="NJD38" s="261"/>
      <c r="NJE38" s="261"/>
      <c r="NJF38" s="261"/>
      <c r="NJG38" s="261"/>
      <c r="NJH38" s="261"/>
      <c r="NJI38" s="261"/>
      <c r="NJJ38" s="261"/>
      <c r="NJK38" s="261"/>
      <c r="NJL38" s="261"/>
      <c r="NJM38" s="261"/>
      <c r="NJN38" s="261"/>
      <c r="NJO38" s="261"/>
      <c r="NJP38" s="261"/>
      <c r="NJQ38" s="261"/>
      <c r="NJR38" s="261"/>
      <c r="NJS38" s="261"/>
      <c r="NJT38" s="261"/>
      <c r="NJU38" s="261"/>
      <c r="NJV38" s="261"/>
      <c r="NJW38" s="261"/>
      <c r="NJX38" s="261"/>
      <c r="NJY38" s="261"/>
      <c r="NJZ38" s="261"/>
      <c r="NKA38" s="261"/>
      <c r="NKB38" s="261"/>
      <c r="NKC38" s="261"/>
      <c r="NKD38" s="261"/>
      <c r="NKE38" s="261"/>
      <c r="NKF38" s="261"/>
      <c r="NKG38" s="261"/>
      <c r="NKH38" s="261"/>
      <c r="NKI38" s="261"/>
      <c r="NKJ38" s="261"/>
      <c r="NKK38" s="261"/>
      <c r="NKL38" s="261"/>
      <c r="NKM38" s="261"/>
      <c r="NKN38" s="261"/>
      <c r="NKO38" s="261"/>
      <c r="NKP38" s="261"/>
      <c r="NKQ38" s="261"/>
      <c r="NKR38" s="261"/>
      <c r="NKS38" s="261"/>
      <c r="NKT38" s="261"/>
      <c r="NKU38" s="261"/>
      <c r="NKV38" s="261"/>
      <c r="NKW38" s="261"/>
      <c r="NKX38" s="261"/>
      <c r="NKY38" s="261"/>
      <c r="NKZ38" s="261"/>
      <c r="NLA38" s="261"/>
      <c r="NLB38" s="261"/>
      <c r="NLC38" s="261"/>
      <c r="NLD38" s="261"/>
      <c r="NLE38" s="261"/>
      <c r="NLF38" s="261"/>
      <c r="NLG38" s="261"/>
      <c r="NLH38" s="261"/>
      <c r="NLI38" s="261"/>
      <c r="NLJ38" s="261"/>
      <c r="NLK38" s="261"/>
      <c r="NLL38" s="261"/>
      <c r="NLM38" s="261"/>
      <c r="NLN38" s="261"/>
      <c r="NLO38" s="261"/>
      <c r="NLP38" s="261"/>
      <c r="NLQ38" s="261"/>
      <c r="NLR38" s="261"/>
      <c r="NLS38" s="261"/>
      <c r="NLT38" s="261"/>
      <c r="NLU38" s="261"/>
      <c r="NLV38" s="261"/>
      <c r="NLW38" s="261"/>
      <c r="NLX38" s="261"/>
      <c r="NLY38" s="261"/>
      <c r="NLZ38" s="261"/>
      <c r="NMA38" s="261"/>
      <c r="NMB38" s="261"/>
      <c r="NMC38" s="261"/>
      <c r="NMD38" s="261"/>
      <c r="NME38" s="261"/>
      <c r="NMF38" s="261"/>
      <c r="NMG38" s="261"/>
      <c r="NMH38" s="261"/>
      <c r="NMI38" s="261"/>
      <c r="NMJ38" s="261"/>
      <c r="NMK38" s="261"/>
      <c r="NML38" s="261"/>
      <c r="NMM38" s="261"/>
      <c r="NMN38" s="261"/>
      <c r="NMO38" s="261"/>
      <c r="NMP38" s="261"/>
      <c r="NMQ38" s="261"/>
      <c r="NMR38" s="261"/>
      <c r="NMS38" s="261"/>
      <c r="NMT38" s="261"/>
      <c r="NMU38" s="261"/>
      <c r="NMV38" s="261"/>
      <c r="NMW38" s="261"/>
      <c r="NMX38" s="261"/>
      <c r="NMY38" s="261"/>
      <c r="NMZ38" s="261"/>
      <c r="NNA38" s="261"/>
      <c r="NNB38" s="261"/>
      <c r="NNC38" s="261"/>
      <c r="NND38" s="261"/>
      <c r="NNE38" s="261"/>
      <c r="NNF38" s="261"/>
      <c r="NNG38" s="261"/>
      <c r="NNH38" s="261"/>
      <c r="NNI38" s="261"/>
      <c r="NNJ38" s="261"/>
      <c r="NNK38" s="261"/>
      <c r="NNL38" s="261"/>
      <c r="NNM38" s="261"/>
      <c r="NNN38" s="261"/>
      <c r="NNO38" s="261"/>
      <c r="NNP38" s="261"/>
      <c r="NNQ38" s="261"/>
      <c r="NNR38" s="261"/>
      <c r="NNS38" s="261"/>
      <c r="NNT38" s="261"/>
      <c r="NNU38" s="261"/>
      <c r="NNV38" s="261"/>
      <c r="NNW38" s="261"/>
      <c r="NNX38" s="261"/>
      <c r="NNY38" s="261"/>
      <c r="NNZ38" s="261"/>
      <c r="NOA38" s="261"/>
      <c r="NOB38" s="261"/>
      <c r="NOC38" s="261"/>
      <c r="NOD38" s="261"/>
      <c r="NOE38" s="261"/>
      <c r="NOF38" s="261"/>
      <c r="NOG38" s="261"/>
      <c r="NOH38" s="261"/>
      <c r="NOI38" s="261"/>
      <c r="NOJ38" s="261"/>
      <c r="NOK38" s="261"/>
      <c r="NOL38" s="261"/>
      <c r="NOM38" s="261"/>
      <c r="NON38" s="261"/>
      <c r="NOO38" s="261"/>
      <c r="NOP38" s="261"/>
      <c r="NOQ38" s="261"/>
      <c r="NOR38" s="261"/>
      <c r="NOS38" s="261"/>
      <c r="NOT38" s="261"/>
      <c r="NOU38" s="261"/>
      <c r="NOV38" s="261"/>
      <c r="NOW38" s="261"/>
      <c r="NOX38" s="261"/>
      <c r="NOY38" s="261"/>
      <c r="NOZ38" s="261"/>
      <c r="NPA38" s="261"/>
      <c r="NPB38" s="261"/>
      <c r="NPC38" s="261"/>
      <c r="NPD38" s="261"/>
      <c r="NPE38" s="261"/>
      <c r="NPF38" s="261"/>
      <c r="NPG38" s="261"/>
      <c r="NPH38" s="261"/>
      <c r="NPI38" s="261"/>
      <c r="NPJ38" s="261"/>
      <c r="NPK38" s="261"/>
      <c r="NPL38" s="261"/>
      <c r="NPM38" s="261"/>
      <c r="NPN38" s="261"/>
      <c r="NPO38" s="261"/>
      <c r="NPP38" s="261"/>
      <c r="NPQ38" s="261"/>
      <c r="NPR38" s="261"/>
      <c r="NPS38" s="261"/>
      <c r="NPT38" s="261"/>
      <c r="NPU38" s="261"/>
      <c r="NPV38" s="261"/>
      <c r="NPW38" s="261"/>
      <c r="NPX38" s="261"/>
      <c r="NPY38" s="261"/>
      <c r="NPZ38" s="261"/>
      <c r="NQA38" s="261"/>
      <c r="NQB38" s="261"/>
      <c r="NQC38" s="261"/>
      <c r="NQD38" s="261"/>
      <c r="NQE38" s="261"/>
      <c r="NQF38" s="261"/>
      <c r="NQG38" s="261"/>
      <c r="NQH38" s="261"/>
      <c r="NQI38" s="261"/>
      <c r="NQJ38" s="261"/>
      <c r="NQK38" s="261"/>
      <c r="NQL38" s="261"/>
      <c r="NQM38" s="261"/>
      <c r="NQN38" s="261"/>
      <c r="NQO38" s="261"/>
      <c r="NQP38" s="261"/>
      <c r="NQQ38" s="261"/>
      <c r="NQR38" s="261"/>
      <c r="NQS38" s="261"/>
      <c r="NQT38" s="261"/>
      <c r="NQU38" s="261"/>
      <c r="NQV38" s="261"/>
      <c r="NQW38" s="261"/>
      <c r="NQX38" s="261"/>
      <c r="NQY38" s="261"/>
      <c r="NQZ38" s="261"/>
      <c r="NRA38" s="261"/>
      <c r="NRB38" s="261"/>
      <c r="NRC38" s="261"/>
      <c r="NRD38" s="261"/>
      <c r="NRE38" s="261"/>
      <c r="NRF38" s="261"/>
      <c r="NRG38" s="261"/>
      <c r="NRH38" s="261"/>
      <c r="NRI38" s="261"/>
      <c r="NRJ38" s="261"/>
      <c r="NRK38" s="261"/>
      <c r="NRL38" s="261"/>
      <c r="NRM38" s="261"/>
      <c r="NRN38" s="261"/>
      <c r="NRO38" s="261"/>
      <c r="NRP38" s="261"/>
      <c r="NRQ38" s="261"/>
      <c r="NRR38" s="261"/>
      <c r="NRS38" s="261"/>
      <c r="NRT38" s="261"/>
      <c r="NRU38" s="261"/>
      <c r="NRV38" s="261"/>
      <c r="NRW38" s="261"/>
      <c r="NRX38" s="261"/>
      <c r="NRY38" s="261"/>
      <c r="NRZ38" s="261"/>
      <c r="NSA38" s="261"/>
      <c r="NSB38" s="261"/>
      <c r="NSC38" s="261"/>
      <c r="NSD38" s="261"/>
      <c r="NSE38" s="261"/>
      <c r="NSF38" s="261"/>
      <c r="NSG38" s="261"/>
      <c r="NSH38" s="261"/>
      <c r="NSI38" s="261"/>
      <c r="NSJ38" s="261"/>
      <c r="NSK38" s="261"/>
      <c r="NSL38" s="261"/>
      <c r="NSM38" s="261"/>
      <c r="NSN38" s="261"/>
      <c r="NSO38" s="261"/>
      <c r="NSP38" s="261"/>
      <c r="NSQ38" s="261"/>
      <c r="NSR38" s="261"/>
      <c r="NSS38" s="261"/>
      <c r="NST38" s="261"/>
      <c r="NSU38" s="261"/>
      <c r="NSV38" s="261"/>
      <c r="NSW38" s="261"/>
      <c r="NSX38" s="261"/>
      <c r="NSY38" s="261"/>
      <c r="NSZ38" s="261"/>
      <c r="NTA38" s="261"/>
      <c r="NTB38" s="261"/>
      <c r="NTC38" s="261"/>
      <c r="NTD38" s="261"/>
      <c r="NTE38" s="261"/>
      <c r="NTF38" s="261"/>
      <c r="NTG38" s="261"/>
      <c r="NTH38" s="261"/>
      <c r="NTI38" s="261"/>
      <c r="NTJ38" s="261"/>
      <c r="NTK38" s="261"/>
      <c r="NTL38" s="261"/>
      <c r="NTM38" s="261"/>
      <c r="NTN38" s="261"/>
      <c r="NTO38" s="261"/>
      <c r="NTP38" s="261"/>
      <c r="NTQ38" s="261"/>
      <c r="NTR38" s="261"/>
      <c r="NTS38" s="261"/>
      <c r="NTT38" s="261"/>
      <c r="NTU38" s="261"/>
      <c r="NTV38" s="261"/>
      <c r="NTW38" s="261"/>
      <c r="NTX38" s="261"/>
      <c r="NTY38" s="261"/>
      <c r="NTZ38" s="261"/>
      <c r="NUA38" s="261"/>
      <c r="NUB38" s="261"/>
      <c r="NUC38" s="261"/>
      <c r="NUD38" s="261"/>
      <c r="NUE38" s="261"/>
      <c r="NUF38" s="261"/>
      <c r="NUG38" s="261"/>
      <c r="NUH38" s="261"/>
      <c r="NUI38" s="261"/>
      <c r="NUJ38" s="261"/>
      <c r="NUK38" s="261"/>
      <c r="NUL38" s="261"/>
      <c r="NUM38" s="261"/>
      <c r="NUN38" s="261"/>
      <c r="NUO38" s="261"/>
      <c r="NUP38" s="261"/>
      <c r="NUQ38" s="261"/>
      <c r="NUR38" s="261"/>
      <c r="NUS38" s="261"/>
      <c r="NUT38" s="261"/>
      <c r="NUU38" s="261"/>
      <c r="NUV38" s="261"/>
      <c r="NUW38" s="261"/>
      <c r="NUX38" s="261"/>
      <c r="NUY38" s="261"/>
      <c r="NUZ38" s="261"/>
      <c r="NVA38" s="261"/>
      <c r="NVB38" s="261"/>
      <c r="NVC38" s="261"/>
      <c r="NVD38" s="261"/>
      <c r="NVE38" s="261"/>
      <c r="NVF38" s="261"/>
      <c r="NVG38" s="261"/>
      <c r="NVH38" s="261"/>
      <c r="NVI38" s="261"/>
      <c r="NVJ38" s="261"/>
      <c r="NVK38" s="261"/>
      <c r="NVL38" s="261"/>
      <c r="NVM38" s="261"/>
      <c r="NVN38" s="261"/>
      <c r="NVO38" s="261"/>
      <c r="NVP38" s="261"/>
      <c r="NVQ38" s="261"/>
      <c r="NVR38" s="261"/>
      <c r="NVS38" s="261"/>
      <c r="NVT38" s="261"/>
      <c r="NVU38" s="261"/>
      <c r="NVV38" s="261"/>
      <c r="NVW38" s="261"/>
      <c r="NVX38" s="261"/>
      <c r="NVY38" s="261"/>
      <c r="NVZ38" s="261"/>
      <c r="NWA38" s="261"/>
      <c r="NWB38" s="261"/>
      <c r="NWC38" s="261"/>
      <c r="NWD38" s="261"/>
      <c r="NWE38" s="261"/>
      <c r="NWF38" s="261"/>
      <c r="NWG38" s="261"/>
      <c r="NWH38" s="261"/>
      <c r="NWI38" s="261"/>
      <c r="NWJ38" s="261"/>
      <c r="NWK38" s="261"/>
      <c r="NWL38" s="261"/>
      <c r="NWM38" s="261"/>
      <c r="NWN38" s="261"/>
      <c r="NWO38" s="261"/>
      <c r="NWP38" s="261"/>
      <c r="NWQ38" s="261"/>
      <c r="NWR38" s="261"/>
      <c r="NWS38" s="261"/>
      <c r="NWT38" s="261"/>
      <c r="NWU38" s="261"/>
      <c r="NWV38" s="261"/>
      <c r="NWW38" s="261"/>
      <c r="NWX38" s="261"/>
      <c r="NWY38" s="261"/>
      <c r="NWZ38" s="261"/>
      <c r="NXA38" s="261"/>
      <c r="NXB38" s="261"/>
      <c r="NXC38" s="261"/>
      <c r="NXD38" s="261"/>
      <c r="NXE38" s="261"/>
      <c r="NXF38" s="261"/>
      <c r="NXG38" s="261"/>
      <c r="NXH38" s="261"/>
      <c r="NXI38" s="261"/>
      <c r="NXJ38" s="261"/>
      <c r="NXK38" s="261"/>
      <c r="NXL38" s="261"/>
      <c r="NXM38" s="261"/>
      <c r="NXN38" s="261"/>
      <c r="NXO38" s="261"/>
      <c r="NXP38" s="261"/>
      <c r="NXQ38" s="261"/>
      <c r="NXR38" s="261"/>
      <c r="NXS38" s="261"/>
      <c r="NXT38" s="261"/>
      <c r="NXU38" s="261"/>
      <c r="NXV38" s="261"/>
      <c r="NXW38" s="261"/>
      <c r="NXX38" s="261"/>
      <c r="NXY38" s="261"/>
      <c r="NXZ38" s="261"/>
      <c r="NYA38" s="261"/>
      <c r="NYB38" s="261"/>
      <c r="NYC38" s="261"/>
      <c r="NYD38" s="261"/>
      <c r="NYE38" s="261"/>
      <c r="NYF38" s="261"/>
      <c r="NYG38" s="261"/>
      <c r="NYH38" s="261"/>
      <c r="NYI38" s="261"/>
      <c r="NYJ38" s="261"/>
      <c r="NYK38" s="261"/>
      <c r="NYL38" s="261"/>
      <c r="NYM38" s="261"/>
      <c r="NYN38" s="261"/>
      <c r="NYO38" s="261"/>
      <c r="NYP38" s="261"/>
      <c r="NYQ38" s="261"/>
      <c r="NYR38" s="261"/>
      <c r="NYS38" s="261"/>
      <c r="NYT38" s="261"/>
      <c r="NYU38" s="261"/>
      <c r="NYV38" s="261"/>
      <c r="NYW38" s="261"/>
      <c r="NYX38" s="261"/>
      <c r="NYY38" s="261"/>
      <c r="NYZ38" s="261"/>
      <c r="NZA38" s="261"/>
      <c r="NZB38" s="261"/>
      <c r="NZC38" s="261"/>
      <c r="NZD38" s="261"/>
      <c r="NZE38" s="261"/>
      <c r="NZF38" s="261"/>
      <c r="NZG38" s="261"/>
      <c r="NZH38" s="261"/>
      <c r="NZI38" s="261"/>
      <c r="NZJ38" s="261"/>
      <c r="NZK38" s="261"/>
      <c r="NZL38" s="261"/>
      <c r="NZM38" s="261"/>
      <c r="NZN38" s="261"/>
      <c r="NZO38" s="261"/>
      <c r="NZP38" s="261"/>
      <c r="NZQ38" s="261"/>
      <c r="NZR38" s="261"/>
      <c r="NZS38" s="261"/>
      <c r="NZT38" s="261"/>
      <c r="NZU38" s="261"/>
      <c r="NZV38" s="261"/>
      <c r="NZW38" s="261"/>
      <c r="NZX38" s="261"/>
      <c r="NZY38" s="261"/>
      <c r="NZZ38" s="261"/>
      <c r="OAA38" s="261"/>
      <c r="OAB38" s="261"/>
      <c r="OAC38" s="261"/>
      <c r="OAD38" s="261"/>
      <c r="OAE38" s="261"/>
      <c r="OAF38" s="261"/>
      <c r="OAG38" s="261"/>
      <c r="OAH38" s="261"/>
      <c r="OAI38" s="261"/>
      <c r="OAJ38" s="261"/>
      <c r="OAK38" s="261"/>
      <c r="OAL38" s="261"/>
      <c r="OAM38" s="261"/>
      <c r="OAN38" s="261"/>
      <c r="OAO38" s="261"/>
      <c r="OAP38" s="261"/>
      <c r="OAQ38" s="261"/>
      <c r="OAR38" s="261"/>
      <c r="OAS38" s="261"/>
      <c r="OAT38" s="261"/>
      <c r="OAU38" s="261"/>
      <c r="OAV38" s="261"/>
      <c r="OAW38" s="261"/>
      <c r="OAX38" s="261"/>
      <c r="OAY38" s="261"/>
      <c r="OAZ38" s="261"/>
      <c r="OBA38" s="261"/>
      <c r="OBB38" s="261"/>
      <c r="OBC38" s="261"/>
      <c r="OBD38" s="261"/>
      <c r="OBE38" s="261"/>
      <c r="OBF38" s="261"/>
      <c r="OBG38" s="261"/>
      <c r="OBH38" s="261"/>
      <c r="OBI38" s="261"/>
      <c r="OBJ38" s="261"/>
      <c r="OBK38" s="261"/>
      <c r="OBL38" s="261"/>
      <c r="OBM38" s="261"/>
      <c r="OBN38" s="261"/>
      <c r="OBO38" s="261"/>
      <c r="OBP38" s="261"/>
      <c r="OBQ38" s="261"/>
      <c r="OBR38" s="261"/>
      <c r="OBS38" s="261"/>
      <c r="OBT38" s="261"/>
      <c r="OBU38" s="261"/>
      <c r="OBV38" s="261"/>
      <c r="OBW38" s="261"/>
      <c r="OBX38" s="261"/>
      <c r="OBY38" s="261"/>
      <c r="OBZ38" s="261"/>
      <c r="OCA38" s="261"/>
      <c r="OCB38" s="261"/>
      <c r="OCC38" s="261"/>
      <c r="OCD38" s="261"/>
      <c r="OCE38" s="261"/>
      <c r="OCF38" s="261"/>
      <c r="OCG38" s="261"/>
      <c r="OCH38" s="261"/>
      <c r="OCI38" s="261"/>
      <c r="OCJ38" s="261"/>
      <c r="OCK38" s="261"/>
      <c r="OCL38" s="261"/>
      <c r="OCM38" s="261"/>
      <c r="OCN38" s="261"/>
      <c r="OCO38" s="261"/>
      <c r="OCP38" s="261"/>
      <c r="OCQ38" s="261"/>
      <c r="OCR38" s="261"/>
      <c r="OCS38" s="261"/>
      <c r="OCT38" s="261"/>
      <c r="OCU38" s="261"/>
      <c r="OCV38" s="261"/>
      <c r="OCW38" s="261"/>
      <c r="OCX38" s="261"/>
      <c r="OCY38" s="261"/>
      <c r="OCZ38" s="261"/>
      <c r="ODA38" s="261"/>
      <c r="ODB38" s="261"/>
      <c r="ODC38" s="261"/>
      <c r="ODD38" s="261"/>
      <c r="ODE38" s="261"/>
      <c r="ODF38" s="261"/>
      <c r="ODG38" s="261"/>
      <c r="ODH38" s="261"/>
      <c r="ODI38" s="261"/>
      <c r="ODJ38" s="261"/>
      <c r="ODK38" s="261"/>
      <c r="ODL38" s="261"/>
      <c r="ODM38" s="261"/>
      <c r="ODN38" s="261"/>
      <c r="ODO38" s="261"/>
      <c r="ODP38" s="261"/>
      <c r="ODQ38" s="261"/>
      <c r="ODR38" s="261"/>
      <c r="ODS38" s="261"/>
      <c r="ODT38" s="261"/>
      <c r="ODU38" s="261"/>
      <c r="ODV38" s="261"/>
      <c r="ODW38" s="261"/>
      <c r="ODX38" s="261"/>
      <c r="ODY38" s="261"/>
      <c r="ODZ38" s="261"/>
      <c r="OEA38" s="261"/>
      <c r="OEB38" s="261"/>
      <c r="OEC38" s="261"/>
      <c r="OED38" s="261"/>
      <c r="OEE38" s="261"/>
      <c r="OEF38" s="261"/>
      <c r="OEG38" s="261"/>
      <c r="OEH38" s="261"/>
      <c r="OEI38" s="261"/>
      <c r="OEJ38" s="261"/>
      <c r="OEK38" s="261"/>
      <c r="OEL38" s="261"/>
      <c r="OEM38" s="261"/>
      <c r="OEN38" s="261"/>
      <c r="OEO38" s="261"/>
      <c r="OEP38" s="261"/>
      <c r="OEQ38" s="261"/>
      <c r="OER38" s="261"/>
      <c r="OES38" s="261"/>
      <c r="OET38" s="261"/>
      <c r="OEU38" s="261"/>
      <c r="OEV38" s="261"/>
      <c r="OEW38" s="261"/>
      <c r="OEX38" s="261"/>
      <c r="OEY38" s="261"/>
      <c r="OEZ38" s="261"/>
      <c r="OFA38" s="261"/>
      <c r="OFB38" s="261"/>
      <c r="OFC38" s="261"/>
      <c r="OFD38" s="261"/>
      <c r="OFE38" s="261"/>
      <c r="OFF38" s="261"/>
      <c r="OFG38" s="261"/>
      <c r="OFH38" s="261"/>
      <c r="OFI38" s="261"/>
      <c r="OFJ38" s="261"/>
      <c r="OFK38" s="261"/>
      <c r="OFL38" s="261"/>
      <c r="OFM38" s="261"/>
      <c r="OFN38" s="261"/>
      <c r="OFO38" s="261"/>
      <c r="OFP38" s="261"/>
      <c r="OFQ38" s="261"/>
      <c r="OFR38" s="261"/>
      <c r="OFS38" s="261"/>
      <c r="OFT38" s="261"/>
      <c r="OFU38" s="261"/>
      <c r="OFV38" s="261"/>
      <c r="OFW38" s="261"/>
      <c r="OFX38" s="261"/>
      <c r="OFY38" s="261"/>
      <c r="OFZ38" s="261"/>
      <c r="OGA38" s="261"/>
      <c r="OGB38" s="261"/>
      <c r="OGC38" s="261"/>
      <c r="OGD38" s="261"/>
      <c r="OGE38" s="261"/>
      <c r="OGF38" s="261"/>
      <c r="OGG38" s="261"/>
      <c r="OGH38" s="261"/>
      <c r="OGI38" s="261"/>
      <c r="OGJ38" s="261"/>
      <c r="OGK38" s="261"/>
      <c r="OGL38" s="261"/>
      <c r="OGM38" s="261"/>
      <c r="OGN38" s="261"/>
      <c r="OGO38" s="261"/>
      <c r="OGP38" s="261"/>
      <c r="OGQ38" s="261"/>
      <c r="OGR38" s="261"/>
      <c r="OGS38" s="261"/>
      <c r="OGT38" s="261"/>
      <c r="OGU38" s="261"/>
      <c r="OGV38" s="261"/>
      <c r="OGW38" s="261"/>
      <c r="OGX38" s="261"/>
      <c r="OGY38" s="261"/>
      <c r="OGZ38" s="261"/>
      <c r="OHA38" s="261"/>
      <c r="OHB38" s="261"/>
      <c r="OHC38" s="261"/>
      <c r="OHD38" s="261"/>
      <c r="OHE38" s="261"/>
      <c r="OHF38" s="261"/>
      <c r="OHG38" s="261"/>
      <c r="OHH38" s="261"/>
      <c r="OHI38" s="261"/>
      <c r="OHJ38" s="261"/>
      <c r="OHK38" s="261"/>
      <c r="OHL38" s="261"/>
      <c r="OHM38" s="261"/>
      <c r="OHN38" s="261"/>
      <c r="OHO38" s="261"/>
      <c r="OHP38" s="261"/>
      <c r="OHQ38" s="261"/>
      <c r="OHR38" s="261"/>
      <c r="OHS38" s="261"/>
      <c r="OHT38" s="261"/>
      <c r="OHU38" s="261"/>
      <c r="OHV38" s="261"/>
      <c r="OHW38" s="261"/>
      <c r="OHX38" s="261"/>
      <c r="OHY38" s="261"/>
      <c r="OHZ38" s="261"/>
      <c r="OIA38" s="261"/>
      <c r="OIB38" s="261"/>
      <c r="OIC38" s="261"/>
      <c r="OID38" s="261"/>
      <c r="OIE38" s="261"/>
      <c r="OIF38" s="261"/>
      <c r="OIG38" s="261"/>
      <c r="OIH38" s="261"/>
      <c r="OII38" s="261"/>
      <c r="OIJ38" s="261"/>
      <c r="OIK38" s="261"/>
      <c r="OIL38" s="261"/>
      <c r="OIM38" s="261"/>
      <c r="OIN38" s="261"/>
      <c r="OIO38" s="261"/>
      <c r="OIP38" s="261"/>
      <c r="OIQ38" s="261"/>
      <c r="OIR38" s="261"/>
      <c r="OIS38" s="261"/>
      <c r="OIT38" s="261"/>
      <c r="OIU38" s="261"/>
      <c r="OIV38" s="261"/>
      <c r="OIW38" s="261"/>
      <c r="OIX38" s="261"/>
      <c r="OIY38" s="261"/>
      <c r="OIZ38" s="261"/>
      <c r="OJA38" s="261"/>
      <c r="OJB38" s="261"/>
      <c r="OJC38" s="261"/>
      <c r="OJD38" s="261"/>
      <c r="OJE38" s="261"/>
      <c r="OJF38" s="261"/>
      <c r="OJG38" s="261"/>
      <c r="OJH38" s="261"/>
      <c r="OJI38" s="261"/>
      <c r="OJJ38" s="261"/>
      <c r="OJK38" s="261"/>
      <c r="OJL38" s="261"/>
      <c r="OJM38" s="261"/>
      <c r="OJN38" s="261"/>
      <c r="OJO38" s="261"/>
      <c r="OJP38" s="261"/>
      <c r="OJQ38" s="261"/>
      <c r="OJR38" s="261"/>
      <c r="OJS38" s="261"/>
      <c r="OJT38" s="261"/>
      <c r="OJU38" s="261"/>
      <c r="OJV38" s="261"/>
      <c r="OJW38" s="261"/>
      <c r="OJX38" s="261"/>
      <c r="OJY38" s="261"/>
      <c r="OJZ38" s="261"/>
      <c r="OKA38" s="261"/>
      <c r="OKB38" s="261"/>
      <c r="OKC38" s="261"/>
      <c r="OKD38" s="261"/>
      <c r="OKE38" s="261"/>
      <c r="OKF38" s="261"/>
      <c r="OKG38" s="261"/>
      <c r="OKH38" s="261"/>
      <c r="OKI38" s="261"/>
      <c r="OKJ38" s="261"/>
      <c r="OKK38" s="261"/>
      <c r="OKL38" s="261"/>
      <c r="OKM38" s="261"/>
      <c r="OKN38" s="261"/>
      <c r="OKO38" s="261"/>
      <c r="OKP38" s="261"/>
      <c r="OKQ38" s="261"/>
      <c r="OKR38" s="261"/>
      <c r="OKS38" s="261"/>
      <c r="OKT38" s="261"/>
      <c r="OKU38" s="261"/>
      <c r="OKV38" s="261"/>
      <c r="OKW38" s="261"/>
      <c r="OKX38" s="261"/>
      <c r="OKY38" s="261"/>
      <c r="OKZ38" s="261"/>
      <c r="OLA38" s="261"/>
      <c r="OLB38" s="261"/>
      <c r="OLC38" s="261"/>
      <c r="OLD38" s="261"/>
      <c r="OLE38" s="261"/>
      <c r="OLF38" s="261"/>
      <c r="OLG38" s="261"/>
      <c r="OLH38" s="261"/>
      <c r="OLI38" s="261"/>
      <c r="OLJ38" s="261"/>
      <c r="OLK38" s="261"/>
      <c r="OLL38" s="261"/>
      <c r="OLM38" s="261"/>
      <c r="OLN38" s="261"/>
      <c r="OLO38" s="261"/>
      <c r="OLP38" s="261"/>
      <c r="OLQ38" s="261"/>
      <c r="OLR38" s="261"/>
      <c r="OLS38" s="261"/>
      <c r="OLT38" s="261"/>
      <c r="OLU38" s="261"/>
      <c r="OLV38" s="261"/>
      <c r="OLW38" s="261"/>
      <c r="OLX38" s="261"/>
      <c r="OLY38" s="261"/>
      <c r="OLZ38" s="261"/>
      <c r="OMA38" s="261"/>
      <c r="OMB38" s="261"/>
      <c r="OMC38" s="261"/>
      <c r="OMD38" s="261"/>
      <c r="OME38" s="261"/>
      <c r="OMF38" s="261"/>
      <c r="OMG38" s="261"/>
      <c r="OMH38" s="261"/>
      <c r="OMI38" s="261"/>
      <c r="OMJ38" s="261"/>
      <c r="OMK38" s="261"/>
      <c r="OML38" s="261"/>
      <c r="OMM38" s="261"/>
      <c r="OMN38" s="261"/>
      <c r="OMO38" s="261"/>
      <c r="OMP38" s="261"/>
      <c r="OMQ38" s="261"/>
      <c r="OMR38" s="261"/>
      <c r="OMS38" s="261"/>
      <c r="OMT38" s="261"/>
      <c r="OMU38" s="261"/>
      <c r="OMV38" s="261"/>
      <c r="OMW38" s="261"/>
      <c r="OMX38" s="261"/>
      <c r="OMY38" s="261"/>
      <c r="OMZ38" s="261"/>
      <c r="ONA38" s="261"/>
      <c r="ONB38" s="261"/>
      <c r="ONC38" s="261"/>
      <c r="OND38" s="261"/>
      <c r="ONE38" s="261"/>
      <c r="ONF38" s="261"/>
      <c r="ONG38" s="261"/>
      <c r="ONH38" s="261"/>
      <c r="ONI38" s="261"/>
      <c r="ONJ38" s="261"/>
      <c r="ONK38" s="261"/>
      <c r="ONL38" s="261"/>
      <c r="ONM38" s="261"/>
      <c r="ONN38" s="261"/>
      <c r="ONO38" s="261"/>
      <c r="ONP38" s="261"/>
      <c r="ONQ38" s="261"/>
      <c r="ONR38" s="261"/>
      <c r="ONS38" s="261"/>
      <c r="ONT38" s="261"/>
      <c r="ONU38" s="261"/>
      <c r="ONV38" s="261"/>
      <c r="ONW38" s="261"/>
      <c r="ONX38" s="261"/>
      <c r="ONY38" s="261"/>
      <c r="ONZ38" s="261"/>
      <c r="OOA38" s="261"/>
      <c r="OOB38" s="261"/>
      <c r="OOC38" s="261"/>
      <c r="OOD38" s="261"/>
      <c r="OOE38" s="261"/>
      <c r="OOF38" s="261"/>
      <c r="OOG38" s="261"/>
      <c r="OOH38" s="261"/>
      <c r="OOI38" s="261"/>
      <c r="OOJ38" s="261"/>
      <c r="OOK38" s="261"/>
      <c r="OOL38" s="261"/>
      <c r="OOM38" s="261"/>
      <c r="OON38" s="261"/>
      <c r="OOO38" s="261"/>
      <c r="OOP38" s="261"/>
      <c r="OOQ38" s="261"/>
      <c r="OOR38" s="261"/>
      <c r="OOS38" s="261"/>
      <c r="OOT38" s="261"/>
      <c r="OOU38" s="261"/>
      <c r="OOV38" s="261"/>
      <c r="OOW38" s="261"/>
      <c r="OOX38" s="261"/>
      <c r="OOY38" s="261"/>
      <c r="OOZ38" s="261"/>
      <c r="OPA38" s="261"/>
      <c r="OPB38" s="261"/>
      <c r="OPC38" s="261"/>
      <c r="OPD38" s="261"/>
      <c r="OPE38" s="261"/>
      <c r="OPF38" s="261"/>
      <c r="OPG38" s="261"/>
      <c r="OPH38" s="261"/>
      <c r="OPI38" s="261"/>
      <c r="OPJ38" s="261"/>
      <c r="OPK38" s="261"/>
      <c r="OPL38" s="261"/>
      <c r="OPM38" s="261"/>
      <c r="OPN38" s="261"/>
      <c r="OPO38" s="261"/>
      <c r="OPP38" s="261"/>
      <c r="OPQ38" s="261"/>
      <c r="OPR38" s="261"/>
      <c r="OPS38" s="261"/>
      <c r="OPT38" s="261"/>
      <c r="OPU38" s="261"/>
      <c r="OPV38" s="261"/>
      <c r="OPW38" s="261"/>
      <c r="OPX38" s="261"/>
      <c r="OPY38" s="261"/>
      <c r="OPZ38" s="261"/>
      <c r="OQA38" s="261"/>
      <c r="OQB38" s="261"/>
      <c r="OQC38" s="261"/>
      <c r="OQD38" s="261"/>
      <c r="OQE38" s="261"/>
      <c r="OQF38" s="261"/>
      <c r="OQG38" s="261"/>
      <c r="OQH38" s="261"/>
      <c r="OQI38" s="261"/>
      <c r="OQJ38" s="261"/>
      <c r="OQK38" s="261"/>
      <c r="OQL38" s="261"/>
      <c r="OQM38" s="261"/>
      <c r="OQN38" s="261"/>
      <c r="OQO38" s="261"/>
      <c r="OQP38" s="261"/>
      <c r="OQQ38" s="261"/>
      <c r="OQR38" s="261"/>
      <c r="OQS38" s="261"/>
      <c r="OQT38" s="261"/>
      <c r="OQU38" s="261"/>
      <c r="OQV38" s="261"/>
      <c r="OQW38" s="261"/>
      <c r="OQX38" s="261"/>
      <c r="OQY38" s="261"/>
      <c r="OQZ38" s="261"/>
      <c r="ORA38" s="261"/>
      <c r="ORB38" s="261"/>
      <c r="ORC38" s="261"/>
      <c r="ORD38" s="261"/>
      <c r="ORE38" s="261"/>
      <c r="ORF38" s="261"/>
      <c r="ORG38" s="261"/>
      <c r="ORH38" s="261"/>
      <c r="ORI38" s="261"/>
      <c r="ORJ38" s="261"/>
      <c r="ORK38" s="261"/>
      <c r="ORL38" s="261"/>
      <c r="ORM38" s="261"/>
      <c r="ORN38" s="261"/>
      <c r="ORO38" s="261"/>
      <c r="ORP38" s="261"/>
      <c r="ORQ38" s="261"/>
      <c r="ORR38" s="261"/>
      <c r="ORS38" s="261"/>
      <c r="ORT38" s="261"/>
      <c r="ORU38" s="261"/>
      <c r="ORV38" s="261"/>
      <c r="ORW38" s="261"/>
      <c r="ORX38" s="261"/>
      <c r="ORY38" s="261"/>
      <c r="ORZ38" s="261"/>
      <c r="OSA38" s="261"/>
      <c r="OSB38" s="261"/>
      <c r="OSC38" s="261"/>
      <c r="OSD38" s="261"/>
      <c r="OSE38" s="261"/>
      <c r="OSF38" s="261"/>
      <c r="OSG38" s="261"/>
      <c r="OSH38" s="261"/>
      <c r="OSI38" s="261"/>
      <c r="OSJ38" s="261"/>
      <c r="OSK38" s="261"/>
      <c r="OSL38" s="261"/>
      <c r="OSM38" s="261"/>
      <c r="OSN38" s="261"/>
      <c r="OSO38" s="261"/>
      <c r="OSP38" s="261"/>
      <c r="OSQ38" s="261"/>
      <c r="OSR38" s="261"/>
      <c r="OSS38" s="261"/>
      <c r="OST38" s="261"/>
      <c r="OSU38" s="261"/>
      <c r="OSV38" s="261"/>
      <c r="OSW38" s="261"/>
      <c r="OSX38" s="261"/>
      <c r="OSY38" s="261"/>
      <c r="OSZ38" s="261"/>
      <c r="OTA38" s="261"/>
      <c r="OTB38" s="261"/>
      <c r="OTC38" s="261"/>
      <c r="OTD38" s="261"/>
      <c r="OTE38" s="261"/>
      <c r="OTF38" s="261"/>
      <c r="OTG38" s="261"/>
      <c r="OTH38" s="261"/>
      <c r="OTI38" s="261"/>
      <c r="OTJ38" s="261"/>
      <c r="OTK38" s="261"/>
      <c r="OTL38" s="261"/>
      <c r="OTM38" s="261"/>
      <c r="OTN38" s="261"/>
      <c r="OTO38" s="261"/>
      <c r="OTP38" s="261"/>
      <c r="OTQ38" s="261"/>
      <c r="OTR38" s="261"/>
      <c r="OTS38" s="261"/>
      <c r="OTT38" s="261"/>
      <c r="OTU38" s="261"/>
      <c r="OTV38" s="261"/>
      <c r="OTW38" s="261"/>
      <c r="OTX38" s="261"/>
      <c r="OTY38" s="261"/>
      <c r="OTZ38" s="261"/>
      <c r="OUA38" s="261"/>
      <c r="OUB38" s="261"/>
      <c r="OUC38" s="261"/>
      <c r="OUD38" s="261"/>
      <c r="OUE38" s="261"/>
      <c r="OUF38" s="261"/>
      <c r="OUG38" s="261"/>
      <c r="OUH38" s="261"/>
      <c r="OUI38" s="261"/>
      <c r="OUJ38" s="261"/>
      <c r="OUK38" s="261"/>
      <c r="OUL38" s="261"/>
      <c r="OUM38" s="261"/>
      <c r="OUN38" s="261"/>
      <c r="OUO38" s="261"/>
      <c r="OUP38" s="261"/>
      <c r="OUQ38" s="261"/>
      <c r="OUR38" s="261"/>
      <c r="OUS38" s="261"/>
      <c r="OUT38" s="261"/>
      <c r="OUU38" s="261"/>
      <c r="OUV38" s="261"/>
      <c r="OUW38" s="261"/>
      <c r="OUX38" s="261"/>
      <c r="OUY38" s="261"/>
      <c r="OUZ38" s="261"/>
      <c r="OVA38" s="261"/>
      <c r="OVB38" s="261"/>
      <c r="OVC38" s="261"/>
      <c r="OVD38" s="261"/>
      <c r="OVE38" s="261"/>
      <c r="OVF38" s="261"/>
      <c r="OVG38" s="261"/>
      <c r="OVH38" s="261"/>
      <c r="OVI38" s="261"/>
      <c r="OVJ38" s="261"/>
      <c r="OVK38" s="261"/>
      <c r="OVL38" s="261"/>
      <c r="OVM38" s="261"/>
      <c r="OVN38" s="261"/>
      <c r="OVO38" s="261"/>
      <c r="OVP38" s="261"/>
      <c r="OVQ38" s="261"/>
      <c r="OVR38" s="261"/>
      <c r="OVS38" s="261"/>
      <c r="OVT38" s="261"/>
      <c r="OVU38" s="261"/>
      <c r="OVV38" s="261"/>
      <c r="OVW38" s="261"/>
      <c r="OVX38" s="261"/>
      <c r="OVY38" s="261"/>
      <c r="OVZ38" s="261"/>
      <c r="OWA38" s="261"/>
      <c r="OWB38" s="261"/>
      <c r="OWC38" s="261"/>
      <c r="OWD38" s="261"/>
      <c r="OWE38" s="261"/>
      <c r="OWF38" s="261"/>
      <c r="OWG38" s="261"/>
      <c r="OWH38" s="261"/>
      <c r="OWI38" s="261"/>
      <c r="OWJ38" s="261"/>
      <c r="OWK38" s="261"/>
      <c r="OWL38" s="261"/>
      <c r="OWM38" s="261"/>
      <c r="OWN38" s="261"/>
      <c r="OWO38" s="261"/>
      <c r="OWP38" s="261"/>
      <c r="OWQ38" s="261"/>
      <c r="OWR38" s="261"/>
      <c r="OWS38" s="261"/>
      <c r="OWT38" s="261"/>
      <c r="OWU38" s="261"/>
      <c r="OWV38" s="261"/>
      <c r="OWW38" s="261"/>
      <c r="OWX38" s="261"/>
      <c r="OWY38" s="261"/>
      <c r="OWZ38" s="261"/>
      <c r="OXA38" s="261"/>
      <c r="OXB38" s="261"/>
      <c r="OXC38" s="261"/>
      <c r="OXD38" s="261"/>
      <c r="OXE38" s="261"/>
      <c r="OXF38" s="261"/>
      <c r="OXG38" s="261"/>
      <c r="OXH38" s="261"/>
      <c r="OXI38" s="261"/>
      <c r="OXJ38" s="261"/>
      <c r="OXK38" s="261"/>
      <c r="OXL38" s="261"/>
      <c r="OXM38" s="261"/>
      <c r="OXN38" s="261"/>
      <c r="OXO38" s="261"/>
      <c r="OXP38" s="261"/>
      <c r="OXQ38" s="261"/>
      <c r="OXR38" s="261"/>
      <c r="OXS38" s="261"/>
      <c r="OXT38" s="261"/>
      <c r="OXU38" s="261"/>
      <c r="OXV38" s="261"/>
      <c r="OXW38" s="261"/>
      <c r="OXX38" s="261"/>
      <c r="OXY38" s="261"/>
      <c r="OXZ38" s="261"/>
      <c r="OYA38" s="261"/>
      <c r="OYB38" s="261"/>
      <c r="OYC38" s="261"/>
      <c r="OYD38" s="261"/>
      <c r="OYE38" s="261"/>
      <c r="OYF38" s="261"/>
      <c r="OYG38" s="261"/>
      <c r="OYH38" s="261"/>
      <c r="OYI38" s="261"/>
      <c r="OYJ38" s="261"/>
      <c r="OYK38" s="261"/>
      <c r="OYL38" s="261"/>
      <c r="OYM38" s="261"/>
      <c r="OYN38" s="261"/>
      <c r="OYO38" s="261"/>
      <c r="OYP38" s="261"/>
      <c r="OYQ38" s="261"/>
      <c r="OYR38" s="261"/>
      <c r="OYS38" s="261"/>
      <c r="OYT38" s="261"/>
      <c r="OYU38" s="261"/>
      <c r="OYV38" s="261"/>
      <c r="OYW38" s="261"/>
      <c r="OYX38" s="261"/>
      <c r="OYY38" s="261"/>
      <c r="OYZ38" s="261"/>
      <c r="OZA38" s="261"/>
      <c r="OZB38" s="261"/>
      <c r="OZC38" s="261"/>
      <c r="OZD38" s="261"/>
      <c r="OZE38" s="261"/>
      <c r="OZF38" s="261"/>
      <c r="OZG38" s="261"/>
      <c r="OZH38" s="261"/>
      <c r="OZI38" s="261"/>
      <c r="OZJ38" s="261"/>
      <c r="OZK38" s="261"/>
      <c r="OZL38" s="261"/>
      <c r="OZM38" s="261"/>
      <c r="OZN38" s="261"/>
      <c r="OZO38" s="261"/>
      <c r="OZP38" s="261"/>
      <c r="OZQ38" s="261"/>
      <c r="OZR38" s="261"/>
      <c r="OZS38" s="261"/>
      <c r="OZT38" s="261"/>
      <c r="OZU38" s="261"/>
      <c r="OZV38" s="261"/>
      <c r="OZW38" s="261"/>
      <c r="OZX38" s="261"/>
      <c r="OZY38" s="261"/>
      <c r="OZZ38" s="261"/>
      <c r="PAA38" s="261"/>
      <c r="PAB38" s="261"/>
      <c r="PAC38" s="261"/>
      <c r="PAD38" s="261"/>
      <c r="PAE38" s="261"/>
      <c r="PAF38" s="261"/>
      <c r="PAG38" s="261"/>
      <c r="PAH38" s="261"/>
      <c r="PAI38" s="261"/>
      <c r="PAJ38" s="261"/>
      <c r="PAK38" s="261"/>
      <c r="PAL38" s="261"/>
      <c r="PAM38" s="261"/>
      <c r="PAN38" s="261"/>
      <c r="PAO38" s="261"/>
      <c r="PAP38" s="261"/>
      <c r="PAQ38" s="261"/>
      <c r="PAR38" s="261"/>
      <c r="PAS38" s="261"/>
      <c r="PAT38" s="261"/>
      <c r="PAU38" s="261"/>
      <c r="PAV38" s="261"/>
      <c r="PAW38" s="261"/>
      <c r="PAX38" s="261"/>
      <c r="PAY38" s="261"/>
      <c r="PAZ38" s="261"/>
      <c r="PBA38" s="261"/>
      <c r="PBB38" s="261"/>
      <c r="PBC38" s="261"/>
      <c r="PBD38" s="261"/>
      <c r="PBE38" s="261"/>
      <c r="PBF38" s="261"/>
      <c r="PBG38" s="261"/>
      <c r="PBH38" s="261"/>
      <c r="PBI38" s="261"/>
      <c r="PBJ38" s="261"/>
      <c r="PBK38" s="261"/>
      <c r="PBL38" s="261"/>
      <c r="PBM38" s="261"/>
      <c r="PBN38" s="261"/>
      <c r="PBO38" s="261"/>
      <c r="PBP38" s="261"/>
      <c r="PBQ38" s="261"/>
      <c r="PBR38" s="261"/>
      <c r="PBS38" s="261"/>
      <c r="PBT38" s="261"/>
      <c r="PBU38" s="261"/>
      <c r="PBV38" s="261"/>
      <c r="PBW38" s="261"/>
      <c r="PBX38" s="261"/>
      <c r="PBY38" s="261"/>
      <c r="PBZ38" s="261"/>
      <c r="PCA38" s="261"/>
      <c r="PCB38" s="261"/>
      <c r="PCC38" s="261"/>
      <c r="PCD38" s="261"/>
      <c r="PCE38" s="261"/>
      <c r="PCF38" s="261"/>
      <c r="PCG38" s="261"/>
      <c r="PCH38" s="261"/>
      <c r="PCI38" s="261"/>
      <c r="PCJ38" s="261"/>
      <c r="PCK38" s="261"/>
      <c r="PCL38" s="261"/>
      <c r="PCM38" s="261"/>
      <c r="PCN38" s="261"/>
      <c r="PCO38" s="261"/>
      <c r="PCP38" s="261"/>
      <c r="PCQ38" s="261"/>
      <c r="PCR38" s="261"/>
      <c r="PCS38" s="261"/>
      <c r="PCT38" s="261"/>
      <c r="PCU38" s="261"/>
      <c r="PCV38" s="261"/>
      <c r="PCW38" s="261"/>
      <c r="PCX38" s="261"/>
      <c r="PCY38" s="261"/>
      <c r="PCZ38" s="261"/>
      <c r="PDA38" s="261"/>
      <c r="PDB38" s="261"/>
      <c r="PDC38" s="261"/>
      <c r="PDD38" s="261"/>
      <c r="PDE38" s="261"/>
      <c r="PDF38" s="261"/>
      <c r="PDG38" s="261"/>
      <c r="PDH38" s="261"/>
      <c r="PDI38" s="261"/>
      <c r="PDJ38" s="261"/>
      <c r="PDK38" s="261"/>
      <c r="PDL38" s="261"/>
      <c r="PDM38" s="261"/>
      <c r="PDN38" s="261"/>
      <c r="PDO38" s="261"/>
      <c r="PDP38" s="261"/>
      <c r="PDQ38" s="261"/>
      <c r="PDR38" s="261"/>
      <c r="PDS38" s="261"/>
      <c r="PDT38" s="261"/>
      <c r="PDU38" s="261"/>
      <c r="PDV38" s="261"/>
      <c r="PDW38" s="261"/>
      <c r="PDX38" s="261"/>
      <c r="PDY38" s="261"/>
      <c r="PDZ38" s="261"/>
      <c r="PEA38" s="261"/>
      <c r="PEB38" s="261"/>
      <c r="PEC38" s="261"/>
      <c r="PED38" s="261"/>
      <c r="PEE38" s="261"/>
      <c r="PEF38" s="261"/>
      <c r="PEG38" s="261"/>
      <c r="PEH38" s="261"/>
      <c r="PEI38" s="261"/>
      <c r="PEJ38" s="261"/>
      <c r="PEK38" s="261"/>
      <c r="PEL38" s="261"/>
      <c r="PEM38" s="261"/>
      <c r="PEN38" s="261"/>
      <c r="PEO38" s="261"/>
      <c r="PEP38" s="261"/>
      <c r="PEQ38" s="261"/>
      <c r="PER38" s="261"/>
      <c r="PES38" s="261"/>
      <c r="PET38" s="261"/>
      <c r="PEU38" s="261"/>
      <c r="PEV38" s="261"/>
      <c r="PEW38" s="261"/>
      <c r="PEX38" s="261"/>
      <c r="PEY38" s="261"/>
      <c r="PEZ38" s="261"/>
      <c r="PFA38" s="261"/>
      <c r="PFB38" s="261"/>
      <c r="PFC38" s="261"/>
      <c r="PFD38" s="261"/>
      <c r="PFE38" s="261"/>
      <c r="PFF38" s="261"/>
      <c r="PFG38" s="261"/>
      <c r="PFH38" s="261"/>
      <c r="PFI38" s="261"/>
      <c r="PFJ38" s="261"/>
      <c r="PFK38" s="261"/>
      <c r="PFL38" s="261"/>
      <c r="PFM38" s="261"/>
      <c r="PFN38" s="261"/>
      <c r="PFO38" s="261"/>
      <c r="PFP38" s="261"/>
      <c r="PFQ38" s="261"/>
      <c r="PFR38" s="261"/>
      <c r="PFS38" s="261"/>
      <c r="PFT38" s="261"/>
      <c r="PFU38" s="261"/>
      <c r="PFV38" s="261"/>
      <c r="PFW38" s="261"/>
      <c r="PFX38" s="261"/>
      <c r="PFY38" s="261"/>
      <c r="PFZ38" s="261"/>
      <c r="PGA38" s="261"/>
      <c r="PGB38" s="261"/>
      <c r="PGC38" s="261"/>
      <c r="PGD38" s="261"/>
      <c r="PGE38" s="261"/>
      <c r="PGF38" s="261"/>
      <c r="PGG38" s="261"/>
      <c r="PGH38" s="261"/>
      <c r="PGI38" s="261"/>
      <c r="PGJ38" s="261"/>
      <c r="PGK38" s="261"/>
      <c r="PGL38" s="261"/>
      <c r="PGM38" s="261"/>
      <c r="PGN38" s="261"/>
      <c r="PGO38" s="261"/>
      <c r="PGP38" s="261"/>
      <c r="PGQ38" s="261"/>
      <c r="PGR38" s="261"/>
      <c r="PGS38" s="261"/>
      <c r="PGT38" s="261"/>
      <c r="PGU38" s="261"/>
      <c r="PGV38" s="261"/>
      <c r="PGW38" s="261"/>
      <c r="PGX38" s="261"/>
      <c r="PGY38" s="261"/>
      <c r="PGZ38" s="261"/>
      <c r="PHA38" s="261"/>
      <c r="PHB38" s="261"/>
      <c r="PHC38" s="261"/>
      <c r="PHD38" s="261"/>
      <c r="PHE38" s="261"/>
      <c r="PHF38" s="261"/>
      <c r="PHG38" s="261"/>
      <c r="PHH38" s="261"/>
      <c r="PHI38" s="261"/>
      <c r="PHJ38" s="261"/>
      <c r="PHK38" s="261"/>
      <c r="PHL38" s="261"/>
      <c r="PHM38" s="261"/>
      <c r="PHN38" s="261"/>
      <c r="PHO38" s="261"/>
      <c r="PHP38" s="261"/>
      <c r="PHQ38" s="261"/>
      <c r="PHR38" s="261"/>
      <c r="PHS38" s="261"/>
      <c r="PHT38" s="261"/>
      <c r="PHU38" s="261"/>
      <c r="PHV38" s="261"/>
      <c r="PHW38" s="261"/>
      <c r="PHX38" s="261"/>
      <c r="PHY38" s="261"/>
      <c r="PHZ38" s="261"/>
      <c r="PIA38" s="261"/>
      <c r="PIB38" s="261"/>
      <c r="PIC38" s="261"/>
      <c r="PID38" s="261"/>
      <c r="PIE38" s="261"/>
      <c r="PIF38" s="261"/>
      <c r="PIG38" s="261"/>
      <c r="PIH38" s="261"/>
      <c r="PII38" s="261"/>
      <c r="PIJ38" s="261"/>
      <c r="PIK38" s="261"/>
      <c r="PIL38" s="261"/>
      <c r="PIM38" s="261"/>
      <c r="PIN38" s="261"/>
      <c r="PIO38" s="261"/>
      <c r="PIP38" s="261"/>
      <c r="PIQ38" s="261"/>
      <c r="PIR38" s="261"/>
      <c r="PIS38" s="261"/>
      <c r="PIT38" s="261"/>
      <c r="PIU38" s="261"/>
      <c r="PIV38" s="261"/>
      <c r="PIW38" s="261"/>
      <c r="PIX38" s="261"/>
      <c r="PIY38" s="261"/>
      <c r="PIZ38" s="261"/>
      <c r="PJA38" s="261"/>
      <c r="PJB38" s="261"/>
      <c r="PJC38" s="261"/>
      <c r="PJD38" s="261"/>
      <c r="PJE38" s="261"/>
      <c r="PJF38" s="261"/>
      <c r="PJG38" s="261"/>
      <c r="PJH38" s="261"/>
      <c r="PJI38" s="261"/>
      <c r="PJJ38" s="261"/>
      <c r="PJK38" s="261"/>
      <c r="PJL38" s="261"/>
      <c r="PJM38" s="261"/>
      <c r="PJN38" s="261"/>
      <c r="PJO38" s="261"/>
      <c r="PJP38" s="261"/>
      <c r="PJQ38" s="261"/>
      <c r="PJR38" s="261"/>
      <c r="PJS38" s="261"/>
      <c r="PJT38" s="261"/>
      <c r="PJU38" s="261"/>
      <c r="PJV38" s="261"/>
      <c r="PJW38" s="261"/>
      <c r="PJX38" s="261"/>
      <c r="PJY38" s="261"/>
      <c r="PJZ38" s="261"/>
      <c r="PKA38" s="261"/>
      <c r="PKB38" s="261"/>
      <c r="PKC38" s="261"/>
      <c r="PKD38" s="261"/>
      <c r="PKE38" s="261"/>
      <c r="PKF38" s="261"/>
      <c r="PKG38" s="261"/>
      <c r="PKH38" s="261"/>
      <c r="PKI38" s="261"/>
      <c r="PKJ38" s="261"/>
      <c r="PKK38" s="261"/>
      <c r="PKL38" s="261"/>
      <c r="PKM38" s="261"/>
      <c r="PKN38" s="261"/>
      <c r="PKO38" s="261"/>
      <c r="PKP38" s="261"/>
      <c r="PKQ38" s="261"/>
      <c r="PKR38" s="261"/>
      <c r="PKS38" s="261"/>
      <c r="PKT38" s="261"/>
      <c r="PKU38" s="261"/>
      <c r="PKV38" s="261"/>
      <c r="PKW38" s="261"/>
      <c r="PKX38" s="261"/>
      <c r="PKY38" s="261"/>
      <c r="PKZ38" s="261"/>
      <c r="PLA38" s="261"/>
      <c r="PLB38" s="261"/>
      <c r="PLC38" s="261"/>
      <c r="PLD38" s="261"/>
      <c r="PLE38" s="261"/>
      <c r="PLF38" s="261"/>
      <c r="PLG38" s="261"/>
      <c r="PLH38" s="261"/>
      <c r="PLI38" s="261"/>
      <c r="PLJ38" s="261"/>
      <c r="PLK38" s="261"/>
      <c r="PLL38" s="261"/>
      <c r="PLM38" s="261"/>
      <c r="PLN38" s="261"/>
      <c r="PLO38" s="261"/>
      <c r="PLP38" s="261"/>
      <c r="PLQ38" s="261"/>
      <c r="PLR38" s="261"/>
      <c r="PLS38" s="261"/>
      <c r="PLT38" s="261"/>
      <c r="PLU38" s="261"/>
      <c r="PLV38" s="261"/>
      <c r="PLW38" s="261"/>
      <c r="PLX38" s="261"/>
      <c r="PLY38" s="261"/>
      <c r="PLZ38" s="261"/>
      <c r="PMA38" s="261"/>
      <c r="PMB38" s="261"/>
      <c r="PMC38" s="261"/>
      <c r="PMD38" s="261"/>
      <c r="PME38" s="261"/>
      <c r="PMF38" s="261"/>
      <c r="PMG38" s="261"/>
      <c r="PMH38" s="261"/>
      <c r="PMI38" s="261"/>
      <c r="PMJ38" s="261"/>
      <c r="PMK38" s="261"/>
      <c r="PML38" s="261"/>
      <c r="PMM38" s="261"/>
      <c r="PMN38" s="261"/>
      <c r="PMO38" s="261"/>
      <c r="PMP38" s="261"/>
      <c r="PMQ38" s="261"/>
      <c r="PMR38" s="261"/>
      <c r="PMS38" s="261"/>
      <c r="PMT38" s="261"/>
      <c r="PMU38" s="261"/>
      <c r="PMV38" s="261"/>
      <c r="PMW38" s="261"/>
      <c r="PMX38" s="261"/>
      <c r="PMY38" s="261"/>
      <c r="PMZ38" s="261"/>
      <c r="PNA38" s="261"/>
      <c r="PNB38" s="261"/>
      <c r="PNC38" s="261"/>
      <c r="PND38" s="261"/>
      <c r="PNE38" s="261"/>
      <c r="PNF38" s="261"/>
      <c r="PNG38" s="261"/>
      <c r="PNH38" s="261"/>
      <c r="PNI38" s="261"/>
      <c r="PNJ38" s="261"/>
      <c r="PNK38" s="261"/>
      <c r="PNL38" s="261"/>
      <c r="PNM38" s="261"/>
      <c r="PNN38" s="261"/>
      <c r="PNO38" s="261"/>
      <c r="PNP38" s="261"/>
      <c r="PNQ38" s="261"/>
      <c r="PNR38" s="261"/>
      <c r="PNS38" s="261"/>
      <c r="PNT38" s="261"/>
      <c r="PNU38" s="261"/>
      <c r="PNV38" s="261"/>
      <c r="PNW38" s="261"/>
      <c r="PNX38" s="261"/>
      <c r="PNY38" s="261"/>
      <c r="PNZ38" s="261"/>
      <c r="POA38" s="261"/>
      <c r="POB38" s="261"/>
      <c r="POC38" s="261"/>
      <c r="POD38" s="261"/>
      <c r="POE38" s="261"/>
      <c r="POF38" s="261"/>
      <c r="POG38" s="261"/>
      <c r="POH38" s="261"/>
      <c r="POI38" s="261"/>
      <c r="POJ38" s="261"/>
      <c r="POK38" s="261"/>
      <c r="POL38" s="261"/>
      <c r="POM38" s="261"/>
      <c r="PON38" s="261"/>
      <c r="POO38" s="261"/>
      <c r="POP38" s="261"/>
      <c r="POQ38" s="261"/>
      <c r="POR38" s="261"/>
      <c r="POS38" s="261"/>
      <c r="POT38" s="261"/>
      <c r="POU38" s="261"/>
      <c r="POV38" s="261"/>
      <c r="POW38" s="261"/>
      <c r="POX38" s="261"/>
      <c r="POY38" s="261"/>
      <c r="POZ38" s="261"/>
      <c r="PPA38" s="261"/>
      <c r="PPB38" s="261"/>
      <c r="PPC38" s="261"/>
      <c r="PPD38" s="261"/>
      <c r="PPE38" s="261"/>
      <c r="PPF38" s="261"/>
      <c r="PPG38" s="261"/>
      <c r="PPH38" s="261"/>
      <c r="PPI38" s="261"/>
      <c r="PPJ38" s="261"/>
      <c r="PPK38" s="261"/>
      <c r="PPL38" s="261"/>
      <c r="PPM38" s="261"/>
      <c r="PPN38" s="261"/>
      <c r="PPO38" s="261"/>
      <c r="PPP38" s="261"/>
      <c r="PPQ38" s="261"/>
      <c r="PPR38" s="261"/>
      <c r="PPS38" s="261"/>
      <c r="PPT38" s="261"/>
      <c r="PPU38" s="261"/>
      <c r="PPV38" s="261"/>
      <c r="PPW38" s="261"/>
      <c r="PPX38" s="261"/>
      <c r="PPY38" s="261"/>
      <c r="PPZ38" s="261"/>
      <c r="PQA38" s="261"/>
      <c r="PQB38" s="261"/>
      <c r="PQC38" s="261"/>
      <c r="PQD38" s="261"/>
      <c r="PQE38" s="261"/>
      <c r="PQF38" s="261"/>
      <c r="PQG38" s="261"/>
      <c r="PQH38" s="261"/>
      <c r="PQI38" s="261"/>
      <c r="PQJ38" s="261"/>
      <c r="PQK38" s="261"/>
      <c r="PQL38" s="261"/>
      <c r="PQM38" s="261"/>
      <c r="PQN38" s="261"/>
      <c r="PQO38" s="261"/>
      <c r="PQP38" s="261"/>
      <c r="PQQ38" s="261"/>
      <c r="PQR38" s="261"/>
      <c r="PQS38" s="261"/>
      <c r="PQT38" s="261"/>
      <c r="PQU38" s="261"/>
      <c r="PQV38" s="261"/>
      <c r="PQW38" s="261"/>
      <c r="PQX38" s="261"/>
      <c r="PQY38" s="261"/>
      <c r="PQZ38" s="261"/>
      <c r="PRA38" s="261"/>
      <c r="PRB38" s="261"/>
      <c r="PRC38" s="261"/>
      <c r="PRD38" s="261"/>
      <c r="PRE38" s="261"/>
      <c r="PRF38" s="261"/>
      <c r="PRG38" s="261"/>
      <c r="PRH38" s="261"/>
      <c r="PRI38" s="261"/>
      <c r="PRJ38" s="261"/>
      <c r="PRK38" s="261"/>
      <c r="PRL38" s="261"/>
      <c r="PRM38" s="261"/>
      <c r="PRN38" s="261"/>
      <c r="PRO38" s="261"/>
      <c r="PRP38" s="261"/>
      <c r="PRQ38" s="261"/>
      <c r="PRR38" s="261"/>
      <c r="PRS38" s="261"/>
      <c r="PRT38" s="261"/>
      <c r="PRU38" s="261"/>
      <c r="PRV38" s="261"/>
      <c r="PRW38" s="261"/>
      <c r="PRX38" s="261"/>
      <c r="PRY38" s="261"/>
      <c r="PRZ38" s="261"/>
      <c r="PSA38" s="261"/>
      <c r="PSB38" s="261"/>
      <c r="PSC38" s="261"/>
      <c r="PSD38" s="261"/>
      <c r="PSE38" s="261"/>
      <c r="PSF38" s="261"/>
      <c r="PSG38" s="261"/>
      <c r="PSH38" s="261"/>
      <c r="PSI38" s="261"/>
      <c r="PSJ38" s="261"/>
      <c r="PSK38" s="261"/>
      <c r="PSL38" s="261"/>
      <c r="PSM38" s="261"/>
      <c r="PSN38" s="261"/>
      <c r="PSO38" s="261"/>
      <c r="PSP38" s="261"/>
      <c r="PSQ38" s="261"/>
      <c r="PSR38" s="261"/>
      <c r="PSS38" s="261"/>
      <c r="PST38" s="261"/>
      <c r="PSU38" s="261"/>
      <c r="PSV38" s="261"/>
      <c r="PSW38" s="261"/>
      <c r="PSX38" s="261"/>
      <c r="PSY38" s="261"/>
      <c r="PSZ38" s="261"/>
      <c r="PTA38" s="261"/>
      <c r="PTB38" s="261"/>
      <c r="PTC38" s="261"/>
      <c r="PTD38" s="261"/>
      <c r="PTE38" s="261"/>
      <c r="PTF38" s="261"/>
      <c r="PTG38" s="261"/>
      <c r="PTH38" s="261"/>
      <c r="PTI38" s="261"/>
      <c r="PTJ38" s="261"/>
      <c r="PTK38" s="261"/>
      <c r="PTL38" s="261"/>
      <c r="PTM38" s="261"/>
      <c r="PTN38" s="261"/>
      <c r="PTO38" s="261"/>
      <c r="PTP38" s="261"/>
      <c r="PTQ38" s="261"/>
      <c r="PTR38" s="261"/>
      <c r="PTS38" s="261"/>
      <c r="PTT38" s="261"/>
      <c r="PTU38" s="261"/>
      <c r="PTV38" s="261"/>
      <c r="PTW38" s="261"/>
      <c r="PTX38" s="261"/>
      <c r="PTY38" s="261"/>
      <c r="PTZ38" s="261"/>
      <c r="PUA38" s="261"/>
      <c r="PUB38" s="261"/>
      <c r="PUC38" s="261"/>
      <c r="PUD38" s="261"/>
      <c r="PUE38" s="261"/>
      <c r="PUF38" s="261"/>
      <c r="PUG38" s="261"/>
      <c r="PUH38" s="261"/>
      <c r="PUI38" s="261"/>
      <c r="PUJ38" s="261"/>
      <c r="PUK38" s="261"/>
      <c r="PUL38" s="261"/>
      <c r="PUM38" s="261"/>
      <c r="PUN38" s="261"/>
      <c r="PUO38" s="261"/>
      <c r="PUP38" s="261"/>
      <c r="PUQ38" s="261"/>
      <c r="PUR38" s="261"/>
      <c r="PUS38" s="261"/>
      <c r="PUT38" s="261"/>
      <c r="PUU38" s="261"/>
      <c r="PUV38" s="261"/>
      <c r="PUW38" s="261"/>
      <c r="PUX38" s="261"/>
      <c r="PUY38" s="261"/>
      <c r="PUZ38" s="261"/>
      <c r="PVA38" s="261"/>
      <c r="PVB38" s="261"/>
      <c r="PVC38" s="261"/>
      <c r="PVD38" s="261"/>
      <c r="PVE38" s="261"/>
      <c r="PVF38" s="261"/>
      <c r="PVG38" s="261"/>
      <c r="PVH38" s="261"/>
      <c r="PVI38" s="261"/>
      <c r="PVJ38" s="261"/>
      <c r="PVK38" s="261"/>
      <c r="PVL38" s="261"/>
      <c r="PVM38" s="261"/>
      <c r="PVN38" s="261"/>
      <c r="PVO38" s="261"/>
      <c r="PVP38" s="261"/>
      <c r="PVQ38" s="261"/>
      <c r="PVR38" s="261"/>
      <c r="PVS38" s="261"/>
      <c r="PVT38" s="261"/>
      <c r="PVU38" s="261"/>
      <c r="PVV38" s="261"/>
      <c r="PVW38" s="261"/>
      <c r="PVX38" s="261"/>
      <c r="PVY38" s="261"/>
      <c r="PVZ38" s="261"/>
      <c r="PWA38" s="261"/>
      <c r="PWB38" s="261"/>
      <c r="PWC38" s="261"/>
      <c r="PWD38" s="261"/>
      <c r="PWE38" s="261"/>
      <c r="PWF38" s="261"/>
      <c r="PWG38" s="261"/>
      <c r="PWH38" s="261"/>
      <c r="PWI38" s="261"/>
      <c r="PWJ38" s="261"/>
      <c r="PWK38" s="261"/>
      <c r="PWL38" s="261"/>
      <c r="PWM38" s="261"/>
      <c r="PWN38" s="261"/>
      <c r="PWO38" s="261"/>
      <c r="PWP38" s="261"/>
      <c r="PWQ38" s="261"/>
      <c r="PWR38" s="261"/>
      <c r="PWS38" s="261"/>
      <c r="PWT38" s="261"/>
      <c r="PWU38" s="261"/>
      <c r="PWV38" s="261"/>
      <c r="PWW38" s="261"/>
      <c r="PWX38" s="261"/>
      <c r="PWY38" s="261"/>
      <c r="PWZ38" s="261"/>
      <c r="PXA38" s="261"/>
      <c r="PXB38" s="261"/>
      <c r="PXC38" s="261"/>
      <c r="PXD38" s="261"/>
      <c r="PXE38" s="261"/>
      <c r="PXF38" s="261"/>
      <c r="PXG38" s="261"/>
      <c r="PXH38" s="261"/>
      <c r="PXI38" s="261"/>
      <c r="PXJ38" s="261"/>
      <c r="PXK38" s="261"/>
      <c r="PXL38" s="261"/>
      <c r="PXM38" s="261"/>
      <c r="PXN38" s="261"/>
      <c r="PXO38" s="261"/>
      <c r="PXP38" s="261"/>
      <c r="PXQ38" s="261"/>
      <c r="PXR38" s="261"/>
      <c r="PXS38" s="261"/>
      <c r="PXT38" s="261"/>
      <c r="PXU38" s="261"/>
      <c r="PXV38" s="261"/>
      <c r="PXW38" s="261"/>
      <c r="PXX38" s="261"/>
      <c r="PXY38" s="261"/>
      <c r="PXZ38" s="261"/>
      <c r="PYA38" s="261"/>
      <c r="PYB38" s="261"/>
      <c r="PYC38" s="261"/>
      <c r="PYD38" s="261"/>
      <c r="PYE38" s="261"/>
      <c r="PYF38" s="261"/>
      <c r="PYG38" s="261"/>
      <c r="PYH38" s="261"/>
      <c r="PYI38" s="261"/>
      <c r="PYJ38" s="261"/>
      <c r="PYK38" s="261"/>
      <c r="PYL38" s="261"/>
      <c r="PYM38" s="261"/>
      <c r="PYN38" s="261"/>
      <c r="PYO38" s="261"/>
      <c r="PYP38" s="261"/>
      <c r="PYQ38" s="261"/>
      <c r="PYR38" s="261"/>
      <c r="PYS38" s="261"/>
      <c r="PYT38" s="261"/>
      <c r="PYU38" s="261"/>
      <c r="PYV38" s="261"/>
      <c r="PYW38" s="261"/>
      <c r="PYX38" s="261"/>
      <c r="PYY38" s="261"/>
      <c r="PYZ38" s="261"/>
      <c r="PZA38" s="261"/>
      <c r="PZB38" s="261"/>
      <c r="PZC38" s="261"/>
      <c r="PZD38" s="261"/>
      <c r="PZE38" s="261"/>
      <c r="PZF38" s="261"/>
      <c r="PZG38" s="261"/>
      <c r="PZH38" s="261"/>
      <c r="PZI38" s="261"/>
      <c r="PZJ38" s="261"/>
      <c r="PZK38" s="261"/>
      <c r="PZL38" s="261"/>
      <c r="PZM38" s="261"/>
      <c r="PZN38" s="261"/>
      <c r="PZO38" s="261"/>
      <c r="PZP38" s="261"/>
      <c r="PZQ38" s="261"/>
      <c r="PZR38" s="261"/>
      <c r="PZS38" s="261"/>
      <c r="PZT38" s="261"/>
      <c r="PZU38" s="261"/>
      <c r="PZV38" s="261"/>
      <c r="PZW38" s="261"/>
      <c r="PZX38" s="261"/>
      <c r="PZY38" s="261"/>
      <c r="PZZ38" s="261"/>
      <c r="QAA38" s="261"/>
      <c r="QAB38" s="261"/>
      <c r="QAC38" s="261"/>
      <c r="QAD38" s="261"/>
      <c r="QAE38" s="261"/>
      <c r="QAF38" s="261"/>
      <c r="QAG38" s="261"/>
      <c r="QAH38" s="261"/>
      <c r="QAI38" s="261"/>
      <c r="QAJ38" s="261"/>
      <c r="QAK38" s="261"/>
      <c r="QAL38" s="261"/>
      <c r="QAM38" s="261"/>
      <c r="QAN38" s="261"/>
      <c r="QAO38" s="261"/>
      <c r="QAP38" s="261"/>
      <c r="QAQ38" s="261"/>
      <c r="QAR38" s="261"/>
      <c r="QAS38" s="261"/>
      <c r="QAT38" s="261"/>
      <c r="QAU38" s="261"/>
      <c r="QAV38" s="261"/>
      <c r="QAW38" s="261"/>
      <c r="QAX38" s="261"/>
      <c r="QAY38" s="261"/>
      <c r="QAZ38" s="261"/>
      <c r="QBA38" s="261"/>
      <c r="QBB38" s="261"/>
      <c r="QBC38" s="261"/>
      <c r="QBD38" s="261"/>
      <c r="QBE38" s="261"/>
      <c r="QBF38" s="261"/>
      <c r="QBG38" s="261"/>
      <c r="QBH38" s="261"/>
      <c r="QBI38" s="261"/>
      <c r="QBJ38" s="261"/>
      <c r="QBK38" s="261"/>
      <c r="QBL38" s="261"/>
      <c r="QBM38" s="261"/>
      <c r="QBN38" s="261"/>
      <c r="QBO38" s="261"/>
      <c r="QBP38" s="261"/>
      <c r="QBQ38" s="261"/>
      <c r="QBR38" s="261"/>
      <c r="QBS38" s="261"/>
      <c r="QBT38" s="261"/>
      <c r="QBU38" s="261"/>
      <c r="QBV38" s="261"/>
      <c r="QBW38" s="261"/>
      <c r="QBX38" s="261"/>
      <c r="QBY38" s="261"/>
      <c r="QBZ38" s="261"/>
      <c r="QCA38" s="261"/>
      <c r="QCB38" s="261"/>
      <c r="QCC38" s="261"/>
      <c r="QCD38" s="261"/>
      <c r="QCE38" s="261"/>
      <c r="QCF38" s="261"/>
      <c r="QCG38" s="261"/>
      <c r="QCH38" s="261"/>
      <c r="QCI38" s="261"/>
      <c r="QCJ38" s="261"/>
      <c r="QCK38" s="261"/>
      <c r="QCL38" s="261"/>
      <c r="QCM38" s="261"/>
      <c r="QCN38" s="261"/>
      <c r="QCO38" s="261"/>
      <c r="QCP38" s="261"/>
      <c r="QCQ38" s="261"/>
      <c r="QCR38" s="261"/>
      <c r="QCS38" s="261"/>
      <c r="QCT38" s="261"/>
      <c r="QCU38" s="261"/>
      <c r="QCV38" s="261"/>
      <c r="QCW38" s="261"/>
      <c r="QCX38" s="261"/>
      <c r="QCY38" s="261"/>
      <c r="QCZ38" s="261"/>
      <c r="QDA38" s="261"/>
      <c r="QDB38" s="261"/>
      <c r="QDC38" s="261"/>
      <c r="QDD38" s="261"/>
      <c r="QDE38" s="261"/>
      <c r="QDF38" s="261"/>
      <c r="QDG38" s="261"/>
      <c r="QDH38" s="261"/>
      <c r="QDI38" s="261"/>
      <c r="QDJ38" s="261"/>
      <c r="QDK38" s="261"/>
      <c r="QDL38" s="261"/>
      <c r="QDM38" s="261"/>
      <c r="QDN38" s="261"/>
      <c r="QDO38" s="261"/>
      <c r="QDP38" s="261"/>
      <c r="QDQ38" s="261"/>
      <c r="QDR38" s="261"/>
      <c r="QDS38" s="261"/>
      <c r="QDT38" s="261"/>
      <c r="QDU38" s="261"/>
      <c r="QDV38" s="261"/>
      <c r="QDW38" s="261"/>
      <c r="QDX38" s="261"/>
      <c r="QDY38" s="261"/>
      <c r="QDZ38" s="261"/>
      <c r="QEA38" s="261"/>
      <c r="QEB38" s="261"/>
      <c r="QEC38" s="261"/>
      <c r="QED38" s="261"/>
      <c r="QEE38" s="261"/>
      <c r="QEF38" s="261"/>
      <c r="QEG38" s="261"/>
      <c r="QEH38" s="261"/>
      <c r="QEI38" s="261"/>
      <c r="QEJ38" s="261"/>
      <c r="QEK38" s="261"/>
      <c r="QEL38" s="261"/>
      <c r="QEM38" s="261"/>
      <c r="QEN38" s="261"/>
      <c r="QEO38" s="261"/>
      <c r="QEP38" s="261"/>
      <c r="QEQ38" s="261"/>
      <c r="QER38" s="261"/>
      <c r="QES38" s="261"/>
      <c r="QET38" s="261"/>
      <c r="QEU38" s="261"/>
      <c r="QEV38" s="261"/>
      <c r="QEW38" s="261"/>
      <c r="QEX38" s="261"/>
      <c r="QEY38" s="261"/>
      <c r="QEZ38" s="261"/>
      <c r="QFA38" s="261"/>
      <c r="QFB38" s="261"/>
      <c r="QFC38" s="261"/>
      <c r="QFD38" s="261"/>
      <c r="QFE38" s="261"/>
      <c r="QFF38" s="261"/>
      <c r="QFG38" s="261"/>
      <c r="QFH38" s="261"/>
      <c r="QFI38" s="261"/>
      <c r="QFJ38" s="261"/>
      <c r="QFK38" s="261"/>
      <c r="QFL38" s="261"/>
      <c r="QFM38" s="261"/>
      <c r="QFN38" s="261"/>
      <c r="QFO38" s="261"/>
      <c r="QFP38" s="261"/>
      <c r="QFQ38" s="261"/>
      <c r="QFR38" s="261"/>
      <c r="QFS38" s="261"/>
      <c r="QFT38" s="261"/>
      <c r="QFU38" s="261"/>
      <c r="QFV38" s="261"/>
      <c r="QFW38" s="261"/>
      <c r="QFX38" s="261"/>
      <c r="QFY38" s="261"/>
      <c r="QFZ38" s="261"/>
      <c r="QGA38" s="261"/>
      <c r="QGB38" s="261"/>
      <c r="QGC38" s="261"/>
      <c r="QGD38" s="261"/>
      <c r="QGE38" s="261"/>
      <c r="QGF38" s="261"/>
      <c r="QGG38" s="261"/>
      <c r="QGH38" s="261"/>
      <c r="QGI38" s="261"/>
      <c r="QGJ38" s="261"/>
      <c r="QGK38" s="261"/>
      <c r="QGL38" s="261"/>
      <c r="QGM38" s="261"/>
      <c r="QGN38" s="261"/>
      <c r="QGO38" s="261"/>
      <c r="QGP38" s="261"/>
      <c r="QGQ38" s="261"/>
      <c r="QGR38" s="261"/>
      <c r="QGS38" s="261"/>
      <c r="QGT38" s="261"/>
      <c r="QGU38" s="261"/>
      <c r="QGV38" s="261"/>
      <c r="QGW38" s="261"/>
      <c r="QGX38" s="261"/>
      <c r="QGY38" s="261"/>
      <c r="QGZ38" s="261"/>
      <c r="QHA38" s="261"/>
      <c r="QHB38" s="261"/>
      <c r="QHC38" s="261"/>
      <c r="QHD38" s="261"/>
      <c r="QHE38" s="261"/>
      <c r="QHF38" s="261"/>
      <c r="QHG38" s="261"/>
      <c r="QHH38" s="261"/>
      <c r="QHI38" s="261"/>
      <c r="QHJ38" s="261"/>
      <c r="QHK38" s="261"/>
      <c r="QHL38" s="261"/>
      <c r="QHM38" s="261"/>
      <c r="QHN38" s="261"/>
      <c r="QHO38" s="261"/>
      <c r="QHP38" s="261"/>
      <c r="QHQ38" s="261"/>
      <c r="QHR38" s="261"/>
      <c r="QHS38" s="261"/>
      <c r="QHT38" s="261"/>
      <c r="QHU38" s="261"/>
      <c r="QHV38" s="261"/>
      <c r="QHW38" s="261"/>
      <c r="QHX38" s="261"/>
      <c r="QHY38" s="261"/>
      <c r="QHZ38" s="261"/>
      <c r="QIA38" s="261"/>
      <c r="QIB38" s="261"/>
      <c r="QIC38" s="261"/>
      <c r="QID38" s="261"/>
      <c r="QIE38" s="261"/>
      <c r="QIF38" s="261"/>
      <c r="QIG38" s="261"/>
      <c r="QIH38" s="261"/>
      <c r="QII38" s="261"/>
      <c r="QIJ38" s="261"/>
      <c r="QIK38" s="261"/>
      <c r="QIL38" s="261"/>
      <c r="QIM38" s="261"/>
      <c r="QIN38" s="261"/>
      <c r="QIO38" s="261"/>
      <c r="QIP38" s="261"/>
      <c r="QIQ38" s="261"/>
      <c r="QIR38" s="261"/>
      <c r="QIS38" s="261"/>
      <c r="QIT38" s="261"/>
      <c r="QIU38" s="261"/>
      <c r="QIV38" s="261"/>
      <c r="QIW38" s="261"/>
      <c r="QIX38" s="261"/>
      <c r="QIY38" s="261"/>
      <c r="QIZ38" s="261"/>
      <c r="QJA38" s="261"/>
      <c r="QJB38" s="261"/>
      <c r="QJC38" s="261"/>
      <c r="QJD38" s="261"/>
      <c r="QJE38" s="261"/>
      <c r="QJF38" s="261"/>
      <c r="QJG38" s="261"/>
      <c r="QJH38" s="261"/>
      <c r="QJI38" s="261"/>
      <c r="QJJ38" s="261"/>
      <c r="QJK38" s="261"/>
      <c r="QJL38" s="261"/>
      <c r="QJM38" s="261"/>
      <c r="QJN38" s="261"/>
      <c r="QJO38" s="261"/>
      <c r="QJP38" s="261"/>
      <c r="QJQ38" s="261"/>
      <c r="QJR38" s="261"/>
      <c r="QJS38" s="261"/>
      <c r="QJT38" s="261"/>
      <c r="QJU38" s="261"/>
      <c r="QJV38" s="261"/>
      <c r="QJW38" s="261"/>
      <c r="QJX38" s="261"/>
      <c r="QJY38" s="261"/>
      <c r="QJZ38" s="261"/>
      <c r="QKA38" s="261"/>
      <c r="QKB38" s="261"/>
      <c r="QKC38" s="261"/>
      <c r="QKD38" s="261"/>
      <c r="QKE38" s="261"/>
      <c r="QKF38" s="261"/>
      <c r="QKG38" s="261"/>
      <c r="QKH38" s="261"/>
      <c r="QKI38" s="261"/>
      <c r="QKJ38" s="261"/>
      <c r="QKK38" s="261"/>
      <c r="QKL38" s="261"/>
      <c r="QKM38" s="261"/>
      <c r="QKN38" s="261"/>
      <c r="QKO38" s="261"/>
      <c r="QKP38" s="261"/>
      <c r="QKQ38" s="261"/>
      <c r="QKR38" s="261"/>
      <c r="QKS38" s="261"/>
      <c r="QKT38" s="261"/>
      <c r="QKU38" s="261"/>
      <c r="QKV38" s="261"/>
      <c r="QKW38" s="261"/>
      <c r="QKX38" s="261"/>
      <c r="QKY38" s="261"/>
      <c r="QKZ38" s="261"/>
      <c r="QLA38" s="261"/>
      <c r="QLB38" s="261"/>
      <c r="QLC38" s="261"/>
      <c r="QLD38" s="261"/>
      <c r="QLE38" s="261"/>
      <c r="QLF38" s="261"/>
      <c r="QLG38" s="261"/>
      <c r="QLH38" s="261"/>
      <c r="QLI38" s="261"/>
      <c r="QLJ38" s="261"/>
      <c r="QLK38" s="261"/>
      <c r="QLL38" s="261"/>
      <c r="QLM38" s="261"/>
      <c r="QLN38" s="261"/>
      <c r="QLO38" s="261"/>
      <c r="QLP38" s="261"/>
      <c r="QLQ38" s="261"/>
      <c r="QLR38" s="261"/>
      <c r="QLS38" s="261"/>
      <c r="QLT38" s="261"/>
      <c r="QLU38" s="261"/>
      <c r="QLV38" s="261"/>
      <c r="QLW38" s="261"/>
      <c r="QLX38" s="261"/>
      <c r="QLY38" s="261"/>
      <c r="QLZ38" s="261"/>
      <c r="QMA38" s="261"/>
      <c r="QMB38" s="261"/>
      <c r="QMC38" s="261"/>
      <c r="QMD38" s="261"/>
      <c r="QME38" s="261"/>
      <c r="QMF38" s="261"/>
      <c r="QMG38" s="261"/>
      <c r="QMH38" s="261"/>
      <c r="QMI38" s="261"/>
      <c r="QMJ38" s="261"/>
      <c r="QMK38" s="261"/>
      <c r="QML38" s="261"/>
      <c r="QMM38" s="261"/>
      <c r="QMN38" s="261"/>
      <c r="QMO38" s="261"/>
      <c r="QMP38" s="261"/>
      <c r="QMQ38" s="261"/>
      <c r="QMR38" s="261"/>
      <c r="QMS38" s="261"/>
      <c r="QMT38" s="261"/>
      <c r="QMU38" s="261"/>
      <c r="QMV38" s="261"/>
      <c r="QMW38" s="261"/>
      <c r="QMX38" s="261"/>
      <c r="QMY38" s="261"/>
      <c r="QMZ38" s="261"/>
      <c r="QNA38" s="261"/>
      <c r="QNB38" s="261"/>
      <c r="QNC38" s="261"/>
      <c r="QND38" s="261"/>
      <c r="QNE38" s="261"/>
      <c r="QNF38" s="261"/>
      <c r="QNG38" s="261"/>
      <c r="QNH38" s="261"/>
      <c r="QNI38" s="261"/>
      <c r="QNJ38" s="261"/>
      <c r="QNK38" s="261"/>
      <c r="QNL38" s="261"/>
      <c r="QNM38" s="261"/>
      <c r="QNN38" s="261"/>
      <c r="QNO38" s="261"/>
      <c r="QNP38" s="261"/>
      <c r="QNQ38" s="261"/>
      <c r="QNR38" s="261"/>
      <c r="QNS38" s="261"/>
      <c r="QNT38" s="261"/>
      <c r="QNU38" s="261"/>
      <c r="QNV38" s="261"/>
      <c r="QNW38" s="261"/>
      <c r="QNX38" s="261"/>
      <c r="QNY38" s="261"/>
      <c r="QNZ38" s="261"/>
      <c r="QOA38" s="261"/>
      <c r="QOB38" s="261"/>
      <c r="QOC38" s="261"/>
      <c r="QOD38" s="261"/>
      <c r="QOE38" s="261"/>
      <c r="QOF38" s="261"/>
      <c r="QOG38" s="261"/>
      <c r="QOH38" s="261"/>
      <c r="QOI38" s="261"/>
      <c r="QOJ38" s="261"/>
      <c r="QOK38" s="261"/>
      <c r="QOL38" s="261"/>
      <c r="QOM38" s="261"/>
      <c r="QON38" s="261"/>
      <c r="QOO38" s="261"/>
      <c r="QOP38" s="261"/>
      <c r="QOQ38" s="261"/>
      <c r="QOR38" s="261"/>
      <c r="QOS38" s="261"/>
      <c r="QOT38" s="261"/>
      <c r="QOU38" s="261"/>
      <c r="QOV38" s="261"/>
      <c r="QOW38" s="261"/>
      <c r="QOX38" s="261"/>
      <c r="QOY38" s="261"/>
      <c r="QOZ38" s="261"/>
      <c r="QPA38" s="261"/>
      <c r="QPB38" s="261"/>
      <c r="QPC38" s="261"/>
      <c r="QPD38" s="261"/>
      <c r="QPE38" s="261"/>
      <c r="QPF38" s="261"/>
      <c r="QPG38" s="261"/>
      <c r="QPH38" s="261"/>
      <c r="QPI38" s="261"/>
      <c r="QPJ38" s="261"/>
      <c r="QPK38" s="261"/>
      <c r="QPL38" s="261"/>
      <c r="QPM38" s="261"/>
      <c r="QPN38" s="261"/>
      <c r="QPO38" s="261"/>
      <c r="QPP38" s="261"/>
      <c r="QPQ38" s="261"/>
      <c r="QPR38" s="261"/>
      <c r="QPS38" s="261"/>
      <c r="QPT38" s="261"/>
      <c r="QPU38" s="261"/>
      <c r="QPV38" s="261"/>
      <c r="QPW38" s="261"/>
      <c r="QPX38" s="261"/>
      <c r="QPY38" s="261"/>
      <c r="QPZ38" s="261"/>
      <c r="QQA38" s="261"/>
      <c r="QQB38" s="261"/>
      <c r="QQC38" s="261"/>
      <c r="QQD38" s="261"/>
      <c r="QQE38" s="261"/>
      <c r="QQF38" s="261"/>
      <c r="QQG38" s="261"/>
      <c r="QQH38" s="261"/>
      <c r="QQI38" s="261"/>
      <c r="QQJ38" s="261"/>
      <c r="QQK38" s="261"/>
      <c r="QQL38" s="261"/>
      <c r="QQM38" s="261"/>
      <c r="QQN38" s="261"/>
      <c r="QQO38" s="261"/>
      <c r="QQP38" s="261"/>
      <c r="QQQ38" s="261"/>
      <c r="QQR38" s="261"/>
      <c r="QQS38" s="261"/>
      <c r="QQT38" s="261"/>
      <c r="QQU38" s="261"/>
      <c r="QQV38" s="261"/>
      <c r="QQW38" s="261"/>
      <c r="QQX38" s="261"/>
      <c r="QQY38" s="261"/>
      <c r="QQZ38" s="261"/>
      <c r="QRA38" s="261"/>
      <c r="QRB38" s="261"/>
      <c r="QRC38" s="261"/>
      <c r="QRD38" s="261"/>
      <c r="QRE38" s="261"/>
      <c r="QRF38" s="261"/>
      <c r="QRG38" s="261"/>
      <c r="QRH38" s="261"/>
      <c r="QRI38" s="261"/>
      <c r="QRJ38" s="261"/>
      <c r="QRK38" s="261"/>
      <c r="QRL38" s="261"/>
      <c r="QRM38" s="261"/>
      <c r="QRN38" s="261"/>
      <c r="QRO38" s="261"/>
      <c r="QRP38" s="261"/>
      <c r="QRQ38" s="261"/>
      <c r="QRR38" s="261"/>
      <c r="QRS38" s="261"/>
      <c r="QRT38" s="261"/>
      <c r="QRU38" s="261"/>
      <c r="QRV38" s="261"/>
      <c r="QRW38" s="261"/>
      <c r="QRX38" s="261"/>
      <c r="QRY38" s="261"/>
      <c r="QRZ38" s="261"/>
      <c r="QSA38" s="261"/>
      <c r="QSB38" s="261"/>
      <c r="QSC38" s="261"/>
      <c r="QSD38" s="261"/>
      <c r="QSE38" s="261"/>
      <c r="QSF38" s="261"/>
      <c r="QSG38" s="261"/>
      <c r="QSH38" s="261"/>
      <c r="QSI38" s="261"/>
      <c r="QSJ38" s="261"/>
      <c r="QSK38" s="261"/>
      <c r="QSL38" s="261"/>
      <c r="QSM38" s="261"/>
      <c r="QSN38" s="261"/>
      <c r="QSO38" s="261"/>
      <c r="QSP38" s="261"/>
      <c r="QSQ38" s="261"/>
      <c r="QSR38" s="261"/>
      <c r="QSS38" s="261"/>
      <c r="QST38" s="261"/>
      <c r="QSU38" s="261"/>
      <c r="QSV38" s="261"/>
      <c r="QSW38" s="261"/>
      <c r="QSX38" s="261"/>
      <c r="QSY38" s="261"/>
      <c r="QSZ38" s="261"/>
      <c r="QTA38" s="261"/>
      <c r="QTB38" s="261"/>
      <c r="QTC38" s="261"/>
      <c r="QTD38" s="261"/>
      <c r="QTE38" s="261"/>
      <c r="QTF38" s="261"/>
      <c r="QTG38" s="261"/>
      <c r="QTH38" s="261"/>
      <c r="QTI38" s="261"/>
      <c r="QTJ38" s="261"/>
      <c r="QTK38" s="261"/>
      <c r="QTL38" s="261"/>
      <c r="QTM38" s="261"/>
      <c r="QTN38" s="261"/>
      <c r="QTO38" s="261"/>
      <c r="QTP38" s="261"/>
      <c r="QTQ38" s="261"/>
      <c r="QTR38" s="261"/>
      <c r="QTS38" s="261"/>
      <c r="QTT38" s="261"/>
      <c r="QTU38" s="261"/>
      <c r="QTV38" s="261"/>
      <c r="QTW38" s="261"/>
      <c r="QTX38" s="261"/>
      <c r="QTY38" s="261"/>
      <c r="QTZ38" s="261"/>
      <c r="QUA38" s="261"/>
      <c r="QUB38" s="261"/>
      <c r="QUC38" s="261"/>
      <c r="QUD38" s="261"/>
      <c r="QUE38" s="261"/>
      <c r="QUF38" s="261"/>
      <c r="QUG38" s="261"/>
      <c r="QUH38" s="261"/>
      <c r="QUI38" s="261"/>
      <c r="QUJ38" s="261"/>
      <c r="QUK38" s="261"/>
      <c r="QUL38" s="261"/>
      <c r="QUM38" s="261"/>
      <c r="QUN38" s="261"/>
      <c r="QUO38" s="261"/>
      <c r="QUP38" s="261"/>
      <c r="QUQ38" s="261"/>
      <c r="QUR38" s="261"/>
      <c r="QUS38" s="261"/>
      <c r="QUT38" s="261"/>
      <c r="QUU38" s="261"/>
      <c r="QUV38" s="261"/>
      <c r="QUW38" s="261"/>
      <c r="QUX38" s="261"/>
      <c r="QUY38" s="261"/>
      <c r="QUZ38" s="261"/>
      <c r="QVA38" s="261"/>
      <c r="QVB38" s="261"/>
      <c r="QVC38" s="261"/>
      <c r="QVD38" s="261"/>
      <c r="QVE38" s="261"/>
      <c r="QVF38" s="261"/>
      <c r="QVG38" s="261"/>
      <c r="QVH38" s="261"/>
      <c r="QVI38" s="261"/>
      <c r="QVJ38" s="261"/>
      <c r="QVK38" s="261"/>
      <c r="QVL38" s="261"/>
      <c r="QVM38" s="261"/>
      <c r="QVN38" s="261"/>
      <c r="QVO38" s="261"/>
      <c r="QVP38" s="261"/>
      <c r="QVQ38" s="261"/>
      <c r="QVR38" s="261"/>
      <c r="QVS38" s="261"/>
      <c r="QVT38" s="261"/>
      <c r="QVU38" s="261"/>
      <c r="QVV38" s="261"/>
      <c r="QVW38" s="261"/>
      <c r="QVX38" s="261"/>
      <c r="QVY38" s="261"/>
      <c r="QVZ38" s="261"/>
      <c r="QWA38" s="261"/>
      <c r="QWB38" s="261"/>
      <c r="QWC38" s="261"/>
      <c r="QWD38" s="261"/>
      <c r="QWE38" s="261"/>
      <c r="QWF38" s="261"/>
      <c r="QWG38" s="261"/>
      <c r="QWH38" s="261"/>
      <c r="QWI38" s="261"/>
      <c r="QWJ38" s="261"/>
      <c r="QWK38" s="261"/>
      <c r="QWL38" s="261"/>
      <c r="QWM38" s="261"/>
      <c r="QWN38" s="261"/>
      <c r="QWO38" s="261"/>
      <c r="QWP38" s="261"/>
      <c r="QWQ38" s="261"/>
      <c r="QWR38" s="261"/>
      <c r="QWS38" s="261"/>
      <c r="QWT38" s="261"/>
      <c r="QWU38" s="261"/>
      <c r="QWV38" s="261"/>
      <c r="QWW38" s="261"/>
      <c r="QWX38" s="261"/>
      <c r="QWY38" s="261"/>
      <c r="QWZ38" s="261"/>
      <c r="QXA38" s="261"/>
      <c r="QXB38" s="261"/>
      <c r="QXC38" s="261"/>
      <c r="QXD38" s="261"/>
      <c r="QXE38" s="261"/>
      <c r="QXF38" s="261"/>
      <c r="QXG38" s="261"/>
      <c r="QXH38" s="261"/>
      <c r="QXI38" s="261"/>
      <c r="QXJ38" s="261"/>
      <c r="QXK38" s="261"/>
      <c r="QXL38" s="261"/>
      <c r="QXM38" s="261"/>
      <c r="QXN38" s="261"/>
      <c r="QXO38" s="261"/>
      <c r="QXP38" s="261"/>
      <c r="QXQ38" s="261"/>
      <c r="QXR38" s="261"/>
      <c r="QXS38" s="261"/>
      <c r="QXT38" s="261"/>
      <c r="QXU38" s="261"/>
      <c r="QXV38" s="261"/>
      <c r="QXW38" s="261"/>
      <c r="QXX38" s="261"/>
      <c r="QXY38" s="261"/>
      <c r="QXZ38" s="261"/>
      <c r="QYA38" s="261"/>
      <c r="QYB38" s="261"/>
      <c r="QYC38" s="261"/>
      <c r="QYD38" s="261"/>
      <c r="QYE38" s="261"/>
      <c r="QYF38" s="261"/>
      <c r="QYG38" s="261"/>
      <c r="QYH38" s="261"/>
      <c r="QYI38" s="261"/>
      <c r="QYJ38" s="261"/>
      <c r="QYK38" s="261"/>
      <c r="QYL38" s="261"/>
      <c r="QYM38" s="261"/>
      <c r="QYN38" s="261"/>
      <c r="QYO38" s="261"/>
      <c r="QYP38" s="261"/>
      <c r="QYQ38" s="261"/>
      <c r="QYR38" s="261"/>
      <c r="QYS38" s="261"/>
      <c r="QYT38" s="261"/>
      <c r="QYU38" s="261"/>
      <c r="QYV38" s="261"/>
      <c r="QYW38" s="261"/>
      <c r="QYX38" s="261"/>
      <c r="QYY38" s="261"/>
      <c r="QYZ38" s="261"/>
      <c r="QZA38" s="261"/>
      <c r="QZB38" s="261"/>
      <c r="QZC38" s="261"/>
      <c r="QZD38" s="261"/>
      <c r="QZE38" s="261"/>
      <c r="QZF38" s="261"/>
      <c r="QZG38" s="261"/>
      <c r="QZH38" s="261"/>
      <c r="QZI38" s="261"/>
      <c r="QZJ38" s="261"/>
      <c r="QZK38" s="261"/>
      <c r="QZL38" s="261"/>
      <c r="QZM38" s="261"/>
      <c r="QZN38" s="261"/>
      <c r="QZO38" s="261"/>
      <c r="QZP38" s="261"/>
      <c r="QZQ38" s="261"/>
      <c r="QZR38" s="261"/>
      <c r="QZS38" s="261"/>
      <c r="QZT38" s="261"/>
      <c r="QZU38" s="261"/>
      <c r="QZV38" s="261"/>
      <c r="QZW38" s="261"/>
      <c r="QZX38" s="261"/>
      <c r="QZY38" s="261"/>
      <c r="QZZ38" s="261"/>
      <c r="RAA38" s="261"/>
      <c r="RAB38" s="261"/>
      <c r="RAC38" s="261"/>
      <c r="RAD38" s="261"/>
      <c r="RAE38" s="261"/>
      <c r="RAF38" s="261"/>
      <c r="RAG38" s="261"/>
      <c r="RAH38" s="261"/>
      <c r="RAI38" s="261"/>
      <c r="RAJ38" s="261"/>
      <c r="RAK38" s="261"/>
      <c r="RAL38" s="261"/>
      <c r="RAM38" s="261"/>
      <c r="RAN38" s="261"/>
      <c r="RAO38" s="261"/>
      <c r="RAP38" s="261"/>
      <c r="RAQ38" s="261"/>
      <c r="RAR38" s="261"/>
      <c r="RAS38" s="261"/>
      <c r="RAT38" s="261"/>
      <c r="RAU38" s="261"/>
      <c r="RAV38" s="261"/>
      <c r="RAW38" s="261"/>
      <c r="RAX38" s="261"/>
      <c r="RAY38" s="261"/>
      <c r="RAZ38" s="261"/>
      <c r="RBA38" s="261"/>
      <c r="RBB38" s="261"/>
      <c r="RBC38" s="261"/>
      <c r="RBD38" s="261"/>
      <c r="RBE38" s="261"/>
      <c r="RBF38" s="261"/>
      <c r="RBG38" s="261"/>
      <c r="RBH38" s="261"/>
      <c r="RBI38" s="261"/>
      <c r="RBJ38" s="261"/>
      <c r="RBK38" s="261"/>
      <c r="RBL38" s="261"/>
      <c r="RBM38" s="261"/>
      <c r="RBN38" s="261"/>
      <c r="RBO38" s="261"/>
      <c r="RBP38" s="261"/>
      <c r="RBQ38" s="261"/>
      <c r="RBR38" s="261"/>
      <c r="RBS38" s="261"/>
      <c r="RBT38" s="261"/>
      <c r="RBU38" s="261"/>
      <c r="RBV38" s="261"/>
      <c r="RBW38" s="261"/>
      <c r="RBX38" s="261"/>
      <c r="RBY38" s="261"/>
      <c r="RBZ38" s="261"/>
      <c r="RCA38" s="261"/>
      <c r="RCB38" s="261"/>
      <c r="RCC38" s="261"/>
      <c r="RCD38" s="261"/>
      <c r="RCE38" s="261"/>
      <c r="RCF38" s="261"/>
      <c r="RCG38" s="261"/>
      <c r="RCH38" s="261"/>
      <c r="RCI38" s="261"/>
      <c r="RCJ38" s="261"/>
      <c r="RCK38" s="261"/>
      <c r="RCL38" s="261"/>
      <c r="RCM38" s="261"/>
      <c r="RCN38" s="261"/>
      <c r="RCO38" s="261"/>
      <c r="RCP38" s="261"/>
      <c r="RCQ38" s="261"/>
      <c r="RCR38" s="261"/>
      <c r="RCS38" s="261"/>
      <c r="RCT38" s="261"/>
      <c r="RCU38" s="261"/>
      <c r="RCV38" s="261"/>
      <c r="RCW38" s="261"/>
      <c r="RCX38" s="261"/>
      <c r="RCY38" s="261"/>
      <c r="RCZ38" s="261"/>
      <c r="RDA38" s="261"/>
      <c r="RDB38" s="261"/>
      <c r="RDC38" s="261"/>
      <c r="RDD38" s="261"/>
      <c r="RDE38" s="261"/>
      <c r="RDF38" s="261"/>
      <c r="RDG38" s="261"/>
      <c r="RDH38" s="261"/>
      <c r="RDI38" s="261"/>
      <c r="RDJ38" s="261"/>
      <c r="RDK38" s="261"/>
      <c r="RDL38" s="261"/>
      <c r="RDM38" s="261"/>
      <c r="RDN38" s="261"/>
      <c r="RDO38" s="261"/>
      <c r="RDP38" s="261"/>
      <c r="RDQ38" s="261"/>
      <c r="RDR38" s="261"/>
      <c r="RDS38" s="261"/>
      <c r="RDT38" s="261"/>
      <c r="RDU38" s="261"/>
      <c r="RDV38" s="261"/>
      <c r="RDW38" s="261"/>
      <c r="RDX38" s="261"/>
      <c r="RDY38" s="261"/>
      <c r="RDZ38" s="261"/>
      <c r="REA38" s="261"/>
      <c r="REB38" s="261"/>
      <c r="REC38" s="261"/>
      <c r="RED38" s="261"/>
      <c r="REE38" s="261"/>
      <c r="REF38" s="261"/>
      <c r="REG38" s="261"/>
      <c r="REH38" s="261"/>
      <c r="REI38" s="261"/>
      <c r="REJ38" s="261"/>
      <c r="REK38" s="261"/>
      <c r="REL38" s="261"/>
      <c r="REM38" s="261"/>
      <c r="REN38" s="261"/>
      <c r="REO38" s="261"/>
      <c r="REP38" s="261"/>
      <c r="REQ38" s="261"/>
      <c r="RER38" s="261"/>
      <c r="RES38" s="261"/>
      <c r="RET38" s="261"/>
      <c r="REU38" s="261"/>
      <c r="REV38" s="261"/>
      <c r="REW38" s="261"/>
      <c r="REX38" s="261"/>
      <c r="REY38" s="261"/>
      <c r="REZ38" s="261"/>
      <c r="RFA38" s="261"/>
      <c r="RFB38" s="261"/>
      <c r="RFC38" s="261"/>
      <c r="RFD38" s="261"/>
      <c r="RFE38" s="261"/>
      <c r="RFF38" s="261"/>
      <c r="RFG38" s="261"/>
      <c r="RFH38" s="261"/>
      <c r="RFI38" s="261"/>
      <c r="RFJ38" s="261"/>
      <c r="RFK38" s="261"/>
      <c r="RFL38" s="261"/>
      <c r="RFM38" s="261"/>
      <c r="RFN38" s="261"/>
      <c r="RFO38" s="261"/>
      <c r="RFP38" s="261"/>
      <c r="RFQ38" s="261"/>
      <c r="RFR38" s="261"/>
      <c r="RFS38" s="261"/>
      <c r="RFT38" s="261"/>
      <c r="RFU38" s="261"/>
      <c r="RFV38" s="261"/>
      <c r="RFW38" s="261"/>
      <c r="RFX38" s="261"/>
      <c r="RFY38" s="261"/>
      <c r="RFZ38" s="261"/>
      <c r="RGA38" s="261"/>
      <c r="RGB38" s="261"/>
      <c r="RGC38" s="261"/>
      <c r="RGD38" s="261"/>
      <c r="RGE38" s="261"/>
      <c r="RGF38" s="261"/>
      <c r="RGG38" s="261"/>
      <c r="RGH38" s="261"/>
      <c r="RGI38" s="261"/>
      <c r="RGJ38" s="261"/>
      <c r="RGK38" s="261"/>
      <c r="RGL38" s="261"/>
      <c r="RGM38" s="261"/>
      <c r="RGN38" s="261"/>
      <c r="RGO38" s="261"/>
      <c r="RGP38" s="261"/>
      <c r="RGQ38" s="261"/>
      <c r="RGR38" s="261"/>
      <c r="RGS38" s="261"/>
      <c r="RGT38" s="261"/>
      <c r="RGU38" s="261"/>
      <c r="RGV38" s="261"/>
      <c r="RGW38" s="261"/>
      <c r="RGX38" s="261"/>
      <c r="RGY38" s="261"/>
      <c r="RGZ38" s="261"/>
      <c r="RHA38" s="261"/>
      <c r="RHB38" s="261"/>
      <c r="RHC38" s="261"/>
      <c r="RHD38" s="261"/>
      <c r="RHE38" s="261"/>
      <c r="RHF38" s="261"/>
      <c r="RHG38" s="261"/>
      <c r="RHH38" s="261"/>
      <c r="RHI38" s="261"/>
      <c r="RHJ38" s="261"/>
      <c r="RHK38" s="261"/>
      <c r="RHL38" s="261"/>
      <c r="RHM38" s="261"/>
      <c r="RHN38" s="261"/>
      <c r="RHO38" s="261"/>
      <c r="RHP38" s="261"/>
      <c r="RHQ38" s="261"/>
      <c r="RHR38" s="261"/>
      <c r="RHS38" s="261"/>
      <c r="RHT38" s="261"/>
      <c r="RHU38" s="261"/>
      <c r="RHV38" s="261"/>
      <c r="RHW38" s="261"/>
      <c r="RHX38" s="261"/>
      <c r="RHY38" s="261"/>
      <c r="RHZ38" s="261"/>
      <c r="RIA38" s="261"/>
      <c r="RIB38" s="261"/>
      <c r="RIC38" s="261"/>
      <c r="RID38" s="261"/>
      <c r="RIE38" s="261"/>
      <c r="RIF38" s="261"/>
      <c r="RIG38" s="261"/>
      <c r="RIH38" s="261"/>
      <c r="RII38" s="261"/>
      <c r="RIJ38" s="261"/>
      <c r="RIK38" s="261"/>
      <c r="RIL38" s="261"/>
      <c r="RIM38" s="261"/>
      <c r="RIN38" s="261"/>
      <c r="RIO38" s="261"/>
      <c r="RIP38" s="261"/>
      <c r="RIQ38" s="261"/>
      <c r="RIR38" s="261"/>
      <c r="RIS38" s="261"/>
      <c r="RIT38" s="261"/>
      <c r="RIU38" s="261"/>
      <c r="RIV38" s="261"/>
      <c r="RIW38" s="261"/>
      <c r="RIX38" s="261"/>
      <c r="RIY38" s="261"/>
      <c r="RIZ38" s="261"/>
      <c r="RJA38" s="261"/>
      <c r="RJB38" s="261"/>
      <c r="RJC38" s="261"/>
      <c r="RJD38" s="261"/>
      <c r="RJE38" s="261"/>
      <c r="RJF38" s="261"/>
      <c r="RJG38" s="261"/>
      <c r="RJH38" s="261"/>
      <c r="RJI38" s="261"/>
      <c r="RJJ38" s="261"/>
      <c r="RJK38" s="261"/>
      <c r="RJL38" s="261"/>
      <c r="RJM38" s="261"/>
      <c r="RJN38" s="261"/>
      <c r="RJO38" s="261"/>
      <c r="RJP38" s="261"/>
      <c r="RJQ38" s="261"/>
      <c r="RJR38" s="261"/>
      <c r="RJS38" s="261"/>
      <c r="RJT38" s="261"/>
      <c r="RJU38" s="261"/>
      <c r="RJV38" s="261"/>
      <c r="RJW38" s="261"/>
      <c r="RJX38" s="261"/>
      <c r="RJY38" s="261"/>
      <c r="RJZ38" s="261"/>
      <c r="RKA38" s="261"/>
      <c r="RKB38" s="261"/>
      <c r="RKC38" s="261"/>
      <c r="RKD38" s="261"/>
      <c r="RKE38" s="261"/>
      <c r="RKF38" s="261"/>
      <c r="RKG38" s="261"/>
      <c r="RKH38" s="261"/>
      <c r="RKI38" s="261"/>
      <c r="RKJ38" s="261"/>
      <c r="RKK38" s="261"/>
      <c r="RKL38" s="261"/>
      <c r="RKM38" s="261"/>
      <c r="RKN38" s="261"/>
      <c r="RKO38" s="261"/>
      <c r="RKP38" s="261"/>
      <c r="RKQ38" s="261"/>
      <c r="RKR38" s="261"/>
      <c r="RKS38" s="261"/>
      <c r="RKT38" s="261"/>
      <c r="RKU38" s="261"/>
      <c r="RKV38" s="261"/>
      <c r="RKW38" s="261"/>
      <c r="RKX38" s="261"/>
      <c r="RKY38" s="261"/>
      <c r="RKZ38" s="261"/>
      <c r="RLA38" s="261"/>
      <c r="RLB38" s="261"/>
      <c r="RLC38" s="261"/>
      <c r="RLD38" s="261"/>
      <c r="RLE38" s="261"/>
      <c r="RLF38" s="261"/>
      <c r="RLG38" s="261"/>
      <c r="RLH38" s="261"/>
      <c r="RLI38" s="261"/>
      <c r="RLJ38" s="261"/>
      <c r="RLK38" s="261"/>
      <c r="RLL38" s="261"/>
      <c r="RLM38" s="261"/>
      <c r="RLN38" s="261"/>
      <c r="RLO38" s="261"/>
      <c r="RLP38" s="261"/>
      <c r="RLQ38" s="261"/>
      <c r="RLR38" s="261"/>
      <c r="RLS38" s="261"/>
      <c r="RLT38" s="261"/>
      <c r="RLU38" s="261"/>
      <c r="RLV38" s="261"/>
      <c r="RLW38" s="261"/>
      <c r="RLX38" s="261"/>
      <c r="RLY38" s="261"/>
      <c r="RLZ38" s="261"/>
      <c r="RMA38" s="261"/>
      <c r="RMB38" s="261"/>
      <c r="RMC38" s="261"/>
      <c r="RMD38" s="261"/>
      <c r="RME38" s="261"/>
      <c r="RMF38" s="261"/>
      <c r="RMG38" s="261"/>
      <c r="RMH38" s="261"/>
      <c r="RMI38" s="261"/>
      <c r="RMJ38" s="261"/>
      <c r="RMK38" s="261"/>
      <c r="RML38" s="261"/>
      <c r="RMM38" s="261"/>
      <c r="RMN38" s="261"/>
      <c r="RMO38" s="261"/>
      <c r="RMP38" s="261"/>
      <c r="RMQ38" s="261"/>
      <c r="RMR38" s="261"/>
      <c r="RMS38" s="261"/>
      <c r="RMT38" s="261"/>
      <c r="RMU38" s="261"/>
      <c r="RMV38" s="261"/>
      <c r="RMW38" s="261"/>
      <c r="RMX38" s="261"/>
      <c r="RMY38" s="261"/>
      <c r="RMZ38" s="261"/>
      <c r="RNA38" s="261"/>
      <c r="RNB38" s="261"/>
      <c r="RNC38" s="261"/>
      <c r="RND38" s="261"/>
      <c r="RNE38" s="261"/>
      <c r="RNF38" s="261"/>
      <c r="RNG38" s="261"/>
      <c r="RNH38" s="261"/>
      <c r="RNI38" s="261"/>
      <c r="RNJ38" s="261"/>
      <c r="RNK38" s="261"/>
      <c r="RNL38" s="261"/>
      <c r="RNM38" s="261"/>
      <c r="RNN38" s="261"/>
      <c r="RNO38" s="261"/>
      <c r="RNP38" s="261"/>
      <c r="RNQ38" s="261"/>
      <c r="RNR38" s="261"/>
      <c r="RNS38" s="261"/>
      <c r="RNT38" s="261"/>
      <c r="RNU38" s="261"/>
      <c r="RNV38" s="261"/>
      <c r="RNW38" s="261"/>
      <c r="RNX38" s="261"/>
      <c r="RNY38" s="261"/>
      <c r="RNZ38" s="261"/>
      <c r="ROA38" s="261"/>
      <c r="ROB38" s="261"/>
      <c r="ROC38" s="261"/>
      <c r="ROD38" s="261"/>
      <c r="ROE38" s="261"/>
      <c r="ROF38" s="261"/>
      <c r="ROG38" s="261"/>
      <c r="ROH38" s="261"/>
      <c r="ROI38" s="261"/>
      <c r="ROJ38" s="261"/>
      <c r="ROK38" s="261"/>
      <c r="ROL38" s="261"/>
      <c r="ROM38" s="261"/>
      <c r="RON38" s="261"/>
      <c r="ROO38" s="261"/>
      <c r="ROP38" s="261"/>
      <c r="ROQ38" s="261"/>
      <c r="ROR38" s="261"/>
      <c r="ROS38" s="261"/>
      <c r="ROT38" s="261"/>
      <c r="ROU38" s="261"/>
      <c r="ROV38" s="261"/>
      <c r="ROW38" s="261"/>
      <c r="ROX38" s="261"/>
      <c r="ROY38" s="261"/>
      <c r="ROZ38" s="261"/>
      <c r="RPA38" s="261"/>
      <c r="RPB38" s="261"/>
      <c r="RPC38" s="261"/>
      <c r="RPD38" s="261"/>
      <c r="RPE38" s="261"/>
      <c r="RPF38" s="261"/>
      <c r="RPG38" s="261"/>
      <c r="RPH38" s="261"/>
      <c r="RPI38" s="261"/>
      <c r="RPJ38" s="261"/>
      <c r="RPK38" s="261"/>
      <c r="RPL38" s="261"/>
      <c r="RPM38" s="261"/>
      <c r="RPN38" s="261"/>
      <c r="RPO38" s="261"/>
      <c r="RPP38" s="261"/>
      <c r="RPQ38" s="261"/>
      <c r="RPR38" s="261"/>
      <c r="RPS38" s="261"/>
      <c r="RPT38" s="261"/>
      <c r="RPU38" s="261"/>
      <c r="RPV38" s="261"/>
      <c r="RPW38" s="261"/>
      <c r="RPX38" s="261"/>
      <c r="RPY38" s="261"/>
      <c r="RPZ38" s="261"/>
      <c r="RQA38" s="261"/>
      <c r="RQB38" s="261"/>
      <c r="RQC38" s="261"/>
      <c r="RQD38" s="261"/>
      <c r="RQE38" s="261"/>
      <c r="RQF38" s="261"/>
      <c r="RQG38" s="261"/>
      <c r="RQH38" s="261"/>
      <c r="RQI38" s="261"/>
      <c r="RQJ38" s="261"/>
      <c r="RQK38" s="261"/>
      <c r="RQL38" s="261"/>
      <c r="RQM38" s="261"/>
      <c r="RQN38" s="261"/>
      <c r="RQO38" s="261"/>
      <c r="RQP38" s="261"/>
      <c r="RQQ38" s="261"/>
      <c r="RQR38" s="261"/>
      <c r="RQS38" s="261"/>
      <c r="RQT38" s="261"/>
      <c r="RQU38" s="261"/>
      <c r="RQV38" s="261"/>
      <c r="RQW38" s="261"/>
      <c r="RQX38" s="261"/>
      <c r="RQY38" s="261"/>
      <c r="RQZ38" s="261"/>
      <c r="RRA38" s="261"/>
      <c r="RRB38" s="261"/>
      <c r="RRC38" s="261"/>
      <c r="RRD38" s="261"/>
      <c r="RRE38" s="261"/>
      <c r="RRF38" s="261"/>
      <c r="RRG38" s="261"/>
      <c r="RRH38" s="261"/>
      <c r="RRI38" s="261"/>
      <c r="RRJ38" s="261"/>
      <c r="RRK38" s="261"/>
      <c r="RRL38" s="261"/>
      <c r="RRM38" s="261"/>
      <c r="RRN38" s="261"/>
      <c r="RRO38" s="261"/>
      <c r="RRP38" s="261"/>
      <c r="RRQ38" s="261"/>
      <c r="RRR38" s="261"/>
      <c r="RRS38" s="261"/>
      <c r="RRT38" s="261"/>
      <c r="RRU38" s="261"/>
      <c r="RRV38" s="261"/>
      <c r="RRW38" s="261"/>
      <c r="RRX38" s="261"/>
      <c r="RRY38" s="261"/>
      <c r="RRZ38" s="261"/>
      <c r="RSA38" s="261"/>
      <c r="RSB38" s="261"/>
      <c r="RSC38" s="261"/>
      <c r="RSD38" s="261"/>
      <c r="RSE38" s="261"/>
      <c r="RSF38" s="261"/>
      <c r="RSG38" s="261"/>
      <c r="RSH38" s="261"/>
      <c r="RSI38" s="261"/>
      <c r="RSJ38" s="261"/>
      <c r="RSK38" s="261"/>
      <c r="RSL38" s="261"/>
      <c r="RSM38" s="261"/>
      <c r="RSN38" s="261"/>
      <c r="RSO38" s="261"/>
      <c r="RSP38" s="261"/>
      <c r="RSQ38" s="261"/>
      <c r="RSR38" s="261"/>
      <c r="RSS38" s="261"/>
      <c r="RST38" s="261"/>
      <c r="RSU38" s="261"/>
      <c r="RSV38" s="261"/>
      <c r="RSW38" s="261"/>
      <c r="RSX38" s="261"/>
      <c r="RSY38" s="261"/>
      <c r="RSZ38" s="261"/>
      <c r="RTA38" s="261"/>
      <c r="RTB38" s="261"/>
      <c r="RTC38" s="261"/>
      <c r="RTD38" s="261"/>
      <c r="RTE38" s="261"/>
      <c r="RTF38" s="261"/>
      <c r="RTG38" s="261"/>
      <c r="RTH38" s="261"/>
      <c r="RTI38" s="261"/>
      <c r="RTJ38" s="261"/>
      <c r="RTK38" s="261"/>
      <c r="RTL38" s="261"/>
      <c r="RTM38" s="261"/>
      <c r="RTN38" s="261"/>
      <c r="RTO38" s="261"/>
      <c r="RTP38" s="261"/>
      <c r="RTQ38" s="261"/>
      <c r="RTR38" s="261"/>
      <c r="RTS38" s="261"/>
      <c r="RTT38" s="261"/>
      <c r="RTU38" s="261"/>
      <c r="RTV38" s="261"/>
      <c r="RTW38" s="261"/>
      <c r="RTX38" s="261"/>
      <c r="RTY38" s="261"/>
      <c r="RTZ38" s="261"/>
      <c r="RUA38" s="261"/>
      <c r="RUB38" s="261"/>
      <c r="RUC38" s="261"/>
      <c r="RUD38" s="261"/>
      <c r="RUE38" s="261"/>
      <c r="RUF38" s="261"/>
      <c r="RUG38" s="261"/>
      <c r="RUH38" s="261"/>
      <c r="RUI38" s="261"/>
      <c r="RUJ38" s="261"/>
      <c r="RUK38" s="261"/>
      <c r="RUL38" s="261"/>
      <c r="RUM38" s="261"/>
      <c r="RUN38" s="261"/>
      <c r="RUO38" s="261"/>
      <c r="RUP38" s="261"/>
      <c r="RUQ38" s="261"/>
      <c r="RUR38" s="261"/>
      <c r="RUS38" s="261"/>
      <c r="RUT38" s="261"/>
      <c r="RUU38" s="261"/>
      <c r="RUV38" s="261"/>
      <c r="RUW38" s="261"/>
      <c r="RUX38" s="261"/>
      <c r="RUY38" s="261"/>
      <c r="RUZ38" s="261"/>
      <c r="RVA38" s="261"/>
      <c r="RVB38" s="261"/>
      <c r="RVC38" s="261"/>
      <c r="RVD38" s="261"/>
      <c r="RVE38" s="261"/>
      <c r="RVF38" s="261"/>
      <c r="RVG38" s="261"/>
      <c r="RVH38" s="261"/>
      <c r="RVI38" s="261"/>
      <c r="RVJ38" s="261"/>
      <c r="RVK38" s="261"/>
      <c r="RVL38" s="261"/>
      <c r="RVM38" s="261"/>
      <c r="RVN38" s="261"/>
      <c r="RVO38" s="261"/>
      <c r="RVP38" s="261"/>
      <c r="RVQ38" s="261"/>
      <c r="RVR38" s="261"/>
      <c r="RVS38" s="261"/>
      <c r="RVT38" s="261"/>
      <c r="RVU38" s="261"/>
      <c r="RVV38" s="261"/>
      <c r="RVW38" s="261"/>
      <c r="RVX38" s="261"/>
      <c r="RVY38" s="261"/>
      <c r="RVZ38" s="261"/>
      <c r="RWA38" s="261"/>
      <c r="RWB38" s="261"/>
      <c r="RWC38" s="261"/>
      <c r="RWD38" s="261"/>
      <c r="RWE38" s="261"/>
      <c r="RWF38" s="261"/>
      <c r="RWG38" s="261"/>
      <c r="RWH38" s="261"/>
      <c r="RWI38" s="261"/>
      <c r="RWJ38" s="261"/>
      <c r="RWK38" s="261"/>
      <c r="RWL38" s="261"/>
      <c r="RWM38" s="261"/>
      <c r="RWN38" s="261"/>
      <c r="RWO38" s="261"/>
      <c r="RWP38" s="261"/>
      <c r="RWQ38" s="261"/>
      <c r="RWR38" s="261"/>
      <c r="RWS38" s="261"/>
      <c r="RWT38" s="261"/>
      <c r="RWU38" s="261"/>
      <c r="RWV38" s="261"/>
      <c r="RWW38" s="261"/>
      <c r="RWX38" s="261"/>
      <c r="RWY38" s="261"/>
      <c r="RWZ38" s="261"/>
      <c r="RXA38" s="261"/>
      <c r="RXB38" s="261"/>
      <c r="RXC38" s="261"/>
      <c r="RXD38" s="261"/>
      <c r="RXE38" s="261"/>
      <c r="RXF38" s="261"/>
      <c r="RXG38" s="261"/>
      <c r="RXH38" s="261"/>
      <c r="RXI38" s="261"/>
      <c r="RXJ38" s="261"/>
      <c r="RXK38" s="261"/>
      <c r="RXL38" s="261"/>
      <c r="RXM38" s="261"/>
      <c r="RXN38" s="261"/>
      <c r="RXO38" s="261"/>
      <c r="RXP38" s="261"/>
      <c r="RXQ38" s="261"/>
      <c r="RXR38" s="261"/>
      <c r="RXS38" s="261"/>
      <c r="RXT38" s="261"/>
      <c r="RXU38" s="261"/>
      <c r="RXV38" s="261"/>
      <c r="RXW38" s="261"/>
      <c r="RXX38" s="261"/>
      <c r="RXY38" s="261"/>
      <c r="RXZ38" s="261"/>
      <c r="RYA38" s="261"/>
      <c r="RYB38" s="261"/>
      <c r="RYC38" s="261"/>
      <c r="RYD38" s="261"/>
      <c r="RYE38" s="261"/>
      <c r="RYF38" s="261"/>
      <c r="RYG38" s="261"/>
      <c r="RYH38" s="261"/>
      <c r="RYI38" s="261"/>
      <c r="RYJ38" s="261"/>
      <c r="RYK38" s="261"/>
      <c r="RYL38" s="261"/>
      <c r="RYM38" s="261"/>
      <c r="RYN38" s="261"/>
      <c r="RYO38" s="261"/>
      <c r="RYP38" s="261"/>
      <c r="RYQ38" s="261"/>
      <c r="RYR38" s="261"/>
      <c r="RYS38" s="261"/>
      <c r="RYT38" s="261"/>
      <c r="RYU38" s="261"/>
      <c r="RYV38" s="261"/>
      <c r="RYW38" s="261"/>
      <c r="RYX38" s="261"/>
      <c r="RYY38" s="261"/>
      <c r="RYZ38" s="261"/>
      <c r="RZA38" s="261"/>
      <c r="RZB38" s="261"/>
      <c r="RZC38" s="261"/>
      <c r="RZD38" s="261"/>
      <c r="RZE38" s="261"/>
      <c r="RZF38" s="261"/>
      <c r="RZG38" s="261"/>
      <c r="RZH38" s="261"/>
      <c r="RZI38" s="261"/>
      <c r="RZJ38" s="261"/>
      <c r="RZK38" s="261"/>
      <c r="RZL38" s="261"/>
      <c r="RZM38" s="261"/>
      <c r="RZN38" s="261"/>
      <c r="RZO38" s="261"/>
      <c r="RZP38" s="261"/>
      <c r="RZQ38" s="261"/>
      <c r="RZR38" s="261"/>
      <c r="RZS38" s="261"/>
      <c r="RZT38" s="261"/>
      <c r="RZU38" s="261"/>
      <c r="RZV38" s="261"/>
      <c r="RZW38" s="261"/>
      <c r="RZX38" s="261"/>
      <c r="RZY38" s="261"/>
      <c r="RZZ38" s="261"/>
      <c r="SAA38" s="261"/>
      <c r="SAB38" s="261"/>
      <c r="SAC38" s="261"/>
      <c r="SAD38" s="261"/>
      <c r="SAE38" s="261"/>
      <c r="SAF38" s="261"/>
      <c r="SAG38" s="261"/>
      <c r="SAH38" s="261"/>
      <c r="SAI38" s="261"/>
      <c r="SAJ38" s="261"/>
      <c r="SAK38" s="261"/>
      <c r="SAL38" s="261"/>
      <c r="SAM38" s="261"/>
      <c r="SAN38" s="261"/>
      <c r="SAO38" s="261"/>
      <c r="SAP38" s="261"/>
      <c r="SAQ38" s="261"/>
      <c r="SAR38" s="261"/>
      <c r="SAS38" s="261"/>
      <c r="SAT38" s="261"/>
      <c r="SAU38" s="261"/>
      <c r="SAV38" s="261"/>
      <c r="SAW38" s="261"/>
      <c r="SAX38" s="261"/>
      <c r="SAY38" s="261"/>
      <c r="SAZ38" s="261"/>
      <c r="SBA38" s="261"/>
      <c r="SBB38" s="261"/>
      <c r="SBC38" s="261"/>
      <c r="SBD38" s="261"/>
      <c r="SBE38" s="261"/>
      <c r="SBF38" s="261"/>
      <c r="SBG38" s="261"/>
      <c r="SBH38" s="261"/>
      <c r="SBI38" s="261"/>
      <c r="SBJ38" s="261"/>
      <c r="SBK38" s="261"/>
      <c r="SBL38" s="261"/>
      <c r="SBM38" s="261"/>
      <c r="SBN38" s="261"/>
      <c r="SBO38" s="261"/>
      <c r="SBP38" s="261"/>
      <c r="SBQ38" s="261"/>
      <c r="SBR38" s="261"/>
      <c r="SBS38" s="261"/>
      <c r="SBT38" s="261"/>
      <c r="SBU38" s="261"/>
      <c r="SBV38" s="261"/>
      <c r="SBW38" s="261"/>
      <c r="SBX38" s="261"/>
      <c r="SBY38" s="261"/>
      <c r="SBZ38" s="261"/>
      <c r="SCA38" s="261"/>
      <c r="SCB38" s="261"/>
      <c r="SCC38" s="261"/>
      <c r="SCD38" s="261"/>
      <c r="SCE38" s="261"/>
      <c r="SCF38" s="261"/>
      <c r="SCG38" s="261"/>
      <c r="SCH38" s="261"/>
      <c r="SCI38" s="261"/>
      <c r="SCJ38" s="261"/>
      <c r="SCK38" s="261"/>
      <c r="SCL38" s="261"/>
      <c r="SCM38" s="261"/>
      <c r="SCN38" s="261"/>
      <c r="SCO38" s="261"/>
      <c r="SCP38" s="261"/>
      <c r="SCQ38" s="261"/>
      <c r="SCR38" s="261"/>
      <c r="SCS38" s="261"/>
      <c r="SCT38" s="261"/>
      <c r="SCU38" s="261"/>
      <c r="SCV38" s="261"/>
      <c r="SCW38" s="261"/>
      <c r="SCX38" s="261"/>
      <c r="SCY38" s="261"/>
      <c r="SCZ38" s="261"/>
      <c r="SDA38" s="261"/>
      <c r="SDB38" s="261"/>
      <c r="SDC38" s="261"/>
      <c r="SDD38" s="261"/>
      <c r="SDE38" s="261"/>
      <c r="SDF38" s="261"/>
      <c r="SDG38" s="261"/>
      <c r="SDH38" s="261"/>
      <c r="SDI38" s="261"/>
      <c r="SDJ38" s="261"/>
      <c r="SDK38" s="261"/>
      <c r="SDL38" s="261"/>
      <c r="SDM38" s="261"/>
      <c r="SDN38" s="261"/>
      <c r="SDO38" s="261"/>
      <c r="SDP38" s="261"/>
      <c r="SDQ38" s="261"/>
      <c r="SDR38" s="261"/>
      <c r="SDS38" s="261"/>
      <c r="SDT38" s="261"/>
      <c r="SDU38" s="261"/>
      <c r="SDV38" s="261"/>
      <c r="SDW38" s="261"/>
      <c r="SDX38" s="261"/>
      <c r="SDY38" s="261"/>
      <c r="SDZ38" s="261"/>
      <c r="SEA38" s="261"/>
      <c r="SEB38" s="261"/>
      <c r="SEC38" s="261"/>
      <c r="SED38" s="261"/>
      <c r="SEE38" s="261"/>
      <c r="SEF38" s="261"/>
      <c r="SEG38" s="261"/>
      <c r="SEH38" s="261"/>
      <c r="SEI38" s="261"/>
      <c r="SEJ38" s="261"/>
      <c r="SEK38" s="261"/>
      <c r="SEL38" s="261"/>
      <c r="SEM38" s="261"/>
      <c r="SEN38" s="261"/>
      <c r="SEO38" s="261"/>
      <c r="SEP38" s="261"/>
      <c r="SEQ38" s="261"/>
      <c r="SER38" s="261"/>
      <c r="SES38" s="261"/>
      <c r="SET38" s="261"/>
      <c r="SEU38" s="261"/>
      <c r="SEV38" s="261"/>
      <c r="SEW38" s="261"/>
      <c r="SEX38" s="261"/>
      <c r="SEY38" s="261"/>
      <c r="SEZ38" s="261"/>
      <c r="SFA38" s="261"/>
      <c r="SFB38" s="261"/>
      <c r="SFC38" s="261"/>
      <c r="SFD38" s="261"/>
      <c r="SFE38" s="261"/>
      <c r="SFF38" s="261"/>
      <c r="SFG38" s="261"/>
      <c r="SFH38" s="261"/>
      <c r="SFI38" s="261"/>
      <c r="SFJ38" s="261"/>
      <c r="SFK38" s="261"/>
      <c r="SFL38" s="261"/>
      <c r="SFM38" s="261"/>
      <c r="SFN38" s="261"/>
      <c r="SFO38" s="261"/>
      <c r="SFP38" s="261"/>
      <c r="SFQ38" s="261"/>
      <c r="SFR38" s="261"/>
      <c r="SFS38" s="261"/>
      <c r="SFT38" s="261"/>
      <c r="SFU38" s="261"/>
      <c r="SFV38" s="261"/>
      <c r="SFW38" s="261"/>
      <c r="SFX38" s="261"/>
      <c r="SFY38" s="261"/>
      <c r="SFZ38" s="261"/>
      <c r="SGA38" s="261"/>
      <c r="SGB38" s="261"/>
      <c r="SGC38" s="261"/>
      <c r="SGD38" s="261"/>
      <c r="SGE38" s="261"/>
      <c r="SGF38" s="261"/>
      <c r="SGG38" s="261"/>
      <c r="SGH38" s="261"/>
      <c r="SGI38" s="261"/>
      <c r="SGJ38" s="261"/>
      <c r="SGK38" s="261"/>
      <c r="SGL38" s="261"/>
      <c r="SGM38" s="261"/>
      <c r="SGN38" s="261"/>
      <c r="SGO38" s="261"/>
      <c r="SGP38" s="261"/>
      <c r="SGQ38" s="261"/>
      <c r="SGR38" s="261"/>
      <c r="SGS38" s="261"/>
      <c r="SGT38" s="261"/>
      <c r="SGU38" s="261"/>
      <c r="SGV38" s="261"/>
      <c r="SGW38" s="261"/>
      <c r="SGX38" s="261"/>
      <c r="SGY38" s="261"/>
      <c r="SGZ38" s="261"/>
      <c r="SHA38" s="261"/>
      <c r="SHB38" s="261"/>
      <c r="SHC38" s="261"/>
      <c r="SHD38" s="261"/>
      <c r="SHE38" s="261"/>
      <c r="SHF38" s="261"/>
      <c r="SHG38" s="261"/>
      <c r="SHH38" s="261"/>
      <c r="SHI38" s="261"/>
      <c r="SHJ38" s="261"/>
      <c r="SHK38" s="261"/>
      <c r="SHL38" s="261"/>
      <c r="SHM38" s="261"/>
      <c r="SHN38" s="261"/>
      <c r="SHO38" s="261"/>
      <c r="SHP38" s="261"/>
      <c r="SHQ38" s="261"/>
      <c r="SHR38" s="261"/>
      <c r="SHS38" s="261"/>
      <c r="SHT38" s="261"/>
      <c r="SHU38" s="261"/>
      <c r="SHV38" s="261"/>
      <c r="SHW38" s="261"/>
      <c r="SHX38" s="261"/>
      <c r="SHY38" s="261"/>
      <c r="SHZ38" s="261"/>
      <c r="SIA38" s="261"/>
      <c r="SIB38" s="261"/>
      <c r="SIC38" s="261"/>
      <c r="SID38" s="261"/>
      <c r="SIE38" s="261"/>
      <c r="SIF38" s="261"/>
      <c r="SIG38" s="261"/>
      <c r="SIH38" s="261"/>
      <c r="SII38" s="261"/>
      <c r="SIJ38" s="261"/>
      <c r="SIK38" s="261"/>
      <c r="SIL38" s="261"/>
      <c r="SIM38" s="261"/>
      <c r="SIN38" s="261"/>
      <c r="SIO38" s="261"/>
      <c r="SIP38" s="261"/>
      <c r="SIQ38" s="261"/>
      <c r="SIR38" s="261"/>
      <c r="SIS38" s="261"/>
      <c r="SIT38" s="261"/>
      <c r="SIU38" s="261"/>
      <c r="SIV38" s="261"/>
      <c r="SIW38" s="261"/>
      <c r="SIX38" s="261"/>
      <c r="SIY38" s="261"/>
      <c r="SIZ38" s="261"/>
      <c r="SJA38" s="261"/>
      <c r="SJB38" s="261"/>
      <c r="SJC38" s="261"/>
      <c r="SJD38" s="261"/>
      <c r="SJE38" s="261"/>
      <c r="SJF38" s="261"/>
      <c r="SJG38" s="261"/>
      <c r="SJH38" s="261"/>
      <c r="SJI38" s="261"/>
      <c r="SJJ38" s="261"/>
      <c r="SJK38" s="261"/>
      <c r="SJL38" s="261"/>
      <c r="SJM38" s="261"/>
      <c r="SJN38" s="261"/>
      <c r="SJO38" s="261"/>
      <c r="SJP38" s="261"/>
      <c r="SJQ38" s="261"/>
      <c r="SJR38" s="261"/>
      <c r="SJS38" s="261"/>
      <c r="SJT38" s="261"/>
      <c r="SJU38" s="261"/>
      <c r="SJV38" s="261"/>
      <c r="SJW38" s="261"/>
      <c r="SJX38" s="261"/>
      <c r="SJY38" s="261"/>
      <c r="SJZ38" s="261"/>
      <c r="SKA38" s="261"/>
      <c r="SKB38" s="261"/>
      <c r="SKC38" s="261"/>
      <c r="SKD38" s="261"/>
      <c r="SKE38" s="261"/>
      <c r="SKF38" s="261"/>
      <c r="SKG38" s="261"/>
      <c r="SKH38" s="261"/>
      <c r="SKI38" s="261"/>
      <c r="SKJ38" s="261"/>
      <c r="SKK38" s="261"/>
      <c r="SKL38" s="261"/>
      <c r="SKM38" s="261"/>
      <c r="SKN38" s="261"/>
      <c r="SKO38" s="261"/>
      <c r="SKP38" s="261"/>
      <c r="SKQ38" s="261"/>
      <c r="SKR38" s="261"/>
      <c r="SKS38" s="261"/>
      <c r="SKT38" s="261"/>
      <c r="SKU38" s="261"/>
      <c r="SKV38" s="261"/>
      <c r="SKW38" s="261"/>
      <c r="SKX38" s="261"/>
      <c r="SKY38" s="261"/>
      <c r="SKZ38" s="261"/>
      <c r="SLA38" s="261"/>
      <c r="SLB38" s="261"/>
      <c r="SLC38" s="261"/>
      <c r="SLD38" s="261"/>
      <c r="SLE38" s="261"/>
      <c r="SLF38" s="261"/>
      <c r="SLG38" s="261"/>
      <c r="SLH38" s="261"/>
      <c r="SLI38" s="261"/>
      <c r="SLJ38" s="261"/>
      <c r="SLK38" s="261"/>
      <c r="SLL38" s="261"/>
      <c r="SLM38" s="261"/>
      <c r="SLN38" s="261"/>
      <c r="SLO38" s="261"/>
      <c r="SLP38" s="261"/>
      <c r="SLQ38" s="261"/>
      <c r="SLR38" s="261"/>
      <c r="SLS38" s="261"/>
      <c r="SLT38" s="261"/>
      <c r="SLU38" s="261"/>
      <c r="SLV38" s="261"/>
      <c r="SLW38" s="261"/>
      <c r="SLX38" s="261"/>
      <c r="SLY38" s="261"/>
      <c r="SLZ38" s="261"/>
      <c r="SMA38" s="261"/>
      <c r="SMB38" s="261"/>
      <c r="SMC38" s="261"/>
      <c r="SMD38" s="261"/>
      <c r="SME38" s="261"/>
      <c r="SMF38" s="261"/>
      <c r="SMG38" s="261"/>
      <c r="SMH38" s="261"/>
      <c r="SMI38" s="261"/>
      <c r="SMJ38" s="261"/>
      <c r="SMK38" s="261"/>
      <c r="SML38" s="261"/>
      <c r="SMM38" s="261"/>
      <c r="SMN38" s="261"/>
      <c r="SMO38" s="261"/>
      <c r="SMP38" s="261"/>
      <c r="SMQ38" s="261"/>
      <c r="SMR38" s="261"/>
      <c r="SMS38" s="261"/>
      <c r="SMT38" s="261"/>
      <c r="SMU38" s="261"/>
      <c r="SMV38" s="261"/>
      <c r="SMW38" s="261"/>
      <c r="SMX38" s="261"/>
      <c r="SMY38" s="261"/>
      <c r="SMZ38" s="261"/>
      <c r="SNA38" s="261"/>
      <c r="SNB38" s="261"/>
      <c r="SNC38" s="261"/>
      <c r="SND38" s="261"/>
      <c r="SNE38" s="261"/>
      <c r="SNF38" s="261"/>
      <c r="SNG38" s="261"/>
      <c r="SNH38" s="261"/>
      <c r="SNI38" s="261"/>
      <c r="SNJ38" s="261"/>
      <c r="SNK38" s="261"/>
      <c r="SNL38" s="261"/>
      <c r="SNM38" s="261"/>
      <c r="SNN38" s="261"/>
      <c r="SNO38" s="261"/>
      <c r="SNP38" s="261"/>
      <c r="SNQ38" s="261"/>
      <c r="SNR38" s="261"/>
      <c r="SNS38" s="261"/>
      <c r="SNT38" s="261"/>
      <c r="SNU38" s="261"/>
      <c r="SNV38" s="261"/>
      <c r="SNW38" s="261"/>
      <c r="SNX38" s="261"/>
      <c r="SNY38" s="261"/>
      <c r="SNZ38" s="261"/>
      <c r="SOA38" s="261"/>
      <c r="SOB38" s="261"/>
      <c r="SOC38" s="261"/>
      <c r="SOD38" s="261"/>
      <c r="SOE38" s="261"/>
      <c r="SOF38" s="261"/>
      <c r="SOG38" s="261"/>
      <c r="SOH38" s="261"/>
      <c r="SOI38" s="261"/>
      <c r="SOJ38" s="261"/>
      <c r="SOK38" s="261"/>
      <c r="SOL38" s="261"/>
      <c r="SOM38" s="261"/>
      <c r="SON38" s="261"/>
      <c r="SOO38" s="261"/>
      <c r="SOP38" s="261"/>
      <c r="SOQ38" s="261"/>
      <c r="SOR38" s="261"/>
      <c r="SOS38" s="261"/>
      <c r="SOT38" s="261"/>
      <c r="SOU38" s="261"/>
      <c r="SOV38" s="261"/>
      <c r="SOW38" s="261"/>
      <c r="SOX38" s="261"/>
      <c r="SOY38" s="261"/>
      <c r="SOZ38" s="261"/>
      <c r="SPA38" s="261"/>
      <c r="SPB38" s="261"/>
      <c r="SPC38" s="261"/>
      <c r="SPD38" s="261"/>
      <c r="SPE38" s="261"/>
      <c r="SPF38" s="261"/>
      <c r="SPG38" s="261"/>
      <c r="SPH38" s="261"/>
      <c r="SPI38" s="261"/>
      <c r="SPJ38" s="261"/>
      <c r="SPK38" s="261"/>
      <c r="SPL38" s="261"/>
      <c r="SPM38" s="261"/>
      <c r="SPN38" s="261"/>
      <c r="SPO38" s="261"/>
      <c r="SPP38" s="261"/>
      <c r="SPQ38" s="261"/>
      <c r="SPR38" s="261"/>
      <c r="SPS38" s="261"/>
      <c r="SPT38" s="261"/>
      <c r="SPU38" s="261"/>
      <c r="SPV38" s="261"/>
      <c r="SPW38" s="261"/>
      <c r="SPX38" s="261"/>
      <c r="SPY38" s="261"/>
      <c r="SPZ38" s="261"/>
      <c r="SQA38" s="261"/>
      <c r="SQB38" s="261"/>
      <c r="SQC38" s="261"/>
      <c r="SQD38" s="261"/>
      <c r="SQE38" s="261"/>
      <c r="SQF38" s="261"/>
      <c r="SQG38" s="261"/>
      <c r="SQH38" s="261"/>
      <c r="SQI38" s="261"/>
      <c r="SQJ38" s="261"/>
      <c r="SQK38" s="261"/>
      <c r="SQL38" s="261"/>
      <c r="SQM38" s="261"/>
      <c r="SQN38" s="261"/>
      <c r="SQO38" s="261"/>
      <c r="SQP38" s="261"/>
      <c r="SQQ38" s="261"/>
      <c r="SQR38" s="261"/>
      <c r="SQS38" s="261"/>
      <c r="SQT38" s="261"/>
      <c r="SQU38" s="261"/>
      <c r="SQV38" s="261"/>
      <c r="SQW38" s="261"/>
      <c r="SQX38" s="261"/>
      <c r="SQY38" s="261"/>
      <c r="SQZ38" s="261"/>
      <c r="SRA38" s="261"/>
      <c r="SRB38" s="261"/>
      <c r="SRC38" s="261"/>
      <c r="SRD38" s="261"/>
      <c r="SRE38" s="261"/>
      <c r="SRF38" s="261"/>
      <c r="SRG38" s="261"/>
      <c r="SRH38" s="261"/>
      <c r="SRI38" s="261"/>
      <c r="SRJ38" s="261"/>
      <c r="SRK38" s="261"/>
      <c r="SRL38" s="261"/>
      <c r="SRM38" s="261"/>
      <c r="SRN38" s="261"/>
      <c r="SRO38" s="261"/>
      <c r="SRP38" s="261"/>
      <c r="SRQ38" s="261"/>
      <c r="SRR38" s="261"/>
      <c r="SRS38" s="261"/>
      <c r="SRT38" s="261"/>
      <c r="SRU38" s="261"/>
      <c r="SRV38" s="261"/>
      <c r="SRW38" s="261"/>
      <c r="SRX38" s="261"/>
      <c r="SRY38" s="261"/>
      <c r="SRZ38" s="261"/>
      <c r="SSA38" s="261"/>
      <c r="SSB38" s="261"/>
      <c r="SSC38" s="261"/>
      <c r="SSD38" s="261"/>
      <c r="SSE38" s="261"/>
      <c r="SSF38" s="261"/>
      <c r="SSG38" s="261"/>
      <c r="SSH38" s="261"/>
      <c r="SSI38" s="261"/>
      <c r="SSJ38" s="261"/>
      <c r="SSK38" s="261"/>
      <c r="SSL38" s="261"/>
      <c r="SSM38" s="261"/>
      <c r="SSN38" s="261"/>
      <c r="SSO38" s="261"/>
      <c r="SSP38" s="261"/>
      <c r="SSQ38" s="261"/>
      <c r="SSR38" s="261"/>
      <c r="SSS38" s="261"/>
      <c r="SST38" s="261"/>
      <c r="SSU38" s="261"/>
      <c r="SSV38" s="261"/>
      <c r="SSW38" s="261"/>
      <c r="SSX38" s="261"/>
      <c r="SSY38" s="261"/>
      <c r="SSZ38" s="261"/>
      <c r="STA38" s="261"/>
      <c r="STB38" s="261"/>
      <c r="STC38" s="261"/>
      <c r="STD38" s="261"/>
      <c r="STE38" s="261"/>
      <c r="STF38" s="261"/>
      <c r="STG38" s="261"/>
      <c r="STH38" s="261"/>
      <c r="STI38" s="261"/>
      <c r="STJ38" s="261"/>
      <c r="STK38" s="261"/>
      <c r="STL38" s="261"/>
      <c r="STM38" s="261"/>
      <c r="STN38" s="261"/>
      <c r="STO38" s="261"/>
      <c r="STP38" s="261"/>
      <c r="STQ38" s="261"/>
      <c r="STR38" s="261"/>
      <c r="STS38" s="261"/>
      <c r="STT38" s="261"/>
      <c r="STU38" s="261"/>
      <c r="STV38" s="261"/>
      <c r="STW38" s="261"/>
      <c r="STX38" s="261"/>
      <c r="STY38" s="261"/>
      <c r="STZ38" s="261"/>
      <c r="SUA38" s="261"/>
      <c r="SUB38" s="261"/>
      <c r="SUC38" s="261"/>
      <c r="SUD38" s="261"/>
      <c r="SUE38" s="261"/>
      <c r="SUF38" s="261"/>
      <c r="SUG38" s="261"/>
      <c r="SUH38" s="261"/>
      <c r="SUI38" s="261"/>
      <c r="SUJ38" s="261"/>
      <c r="SUK38" s="261"/>
      <c r="SUL38" s="261"/>
      <c r="SUM38" s="261"/>
      <c r="SUN38" s="261"/>
      <c r="SUO38" s="261"/>
      <c r="SUP38" s="261"/>
      <c r="SUQ38" s="261"/>
      <c r="SUR38" s="261"/>
      <c r="SUS38" s="261"/>
      <c r="SUT38" s="261"/>
      <c r="SUU38" s="261"/>
      <c r="SUV38" s="261"/>
      <c r="SUW38" s="261"/>
      <c r="SUX38" s="261"/>
      <c r="SUY38" s="261"/>
      <c r="SUZ38" s="261"/>
      <c r="SVA38" s="261"/>
      <c r="SVB38" s="261"/>
      <c r="SVC38" s="261"/>
      <c r="SVD38" s="261"/>
      <c r="SVE38" s="261"/>
      <c r="SVF38" s="261"/>
      <c r="SVG38" s="261"/>
      <c r="SVH38" s="261"/>
      <c r="SVI38" s="261"/>
      <c r="SVJ38" s="261"/>
      <c r="SVK38" s="261"/>
      <c r="SVL38" s="261"/>
      <c r="SVM38" s="261"/>
      <c r="SVN38" s="261"/>
      <c r="SVO38" s="261"/>
      <c r="SVP38" s="261"/>
      <c r="SVQ38" s="261"/>
      <c r="SVR38" s="261"/>
      <c r="SVS38" s="261"/>
      <c r="SVT38" s="261"/>
      <c r="SVU38" s="261"/>
      <c r="SVV38" s="261"/>
      <c r="SVW38" s="261"/>
      <c r="SVX38" s="261"/>
      <c r="SVY38" s="261"/>
      <c r="SVZ38" s="261"/>
      <c r="SWA38" s="261"/>
      <c r="SWB38" s="261"/>
      <c r="SWC38" s="261"/>
      <c r="SWD38" s="261"/>
      <c r="SWE38" s="261"/>
      <c r="SWF38" s="261"/>
      <c r="SWG38" s="261"/>
      <c r="SWH38" s="261"/>
      <c r="SWI38" s="261"/>
      <c r="SWJ38" s="261"/>
      <c r="SWK38" s="261"/>
      <c r="SWL38" s="261"/>
      <c r="SWM38" s="261"/>
      <c r="SWN38" s="261"/>
      <c r="SWO38" s="261"/>
      <c r="SWP38" s="261"/>
      <c r="SWQ38" s="261"/>
      <c r="SWR38" s="261"/>
      <c r="SWS38" s="261"/>
      <c r="SWT38" s="261"/>
      <c r="SWU38" s="261"/>
      <c r="SWV38" s="261"/>
      <c r="SWW38" s="261"/>
      <c r="SWX38" s="261"/>
      <c r="SWY38" s="261"/>
      <c r="SWZ38" s="261"/>
      <c r="SXA38" s="261"/>
      <c r="SXB38" s="261"/>
      <c r="SXC38" s="261"/>
      <c r="SXD38" s="261"/>
      <c r="SXE38" s="261"/>
      <c r="SXF38" s="261"/>
      <c r="SXG38" s="261"/>
      <c r="SXH38" s="261"/>
      <c r="SXI38" s="261"/>
      <c r="SXJ38" s="261"/>
      <c r="SXK38" s="261"/>
      <c r="SXL38" s="261"/>
      <c r="SXM38" s="261"/>
      <c r="SXN38" s="261"/>
      <c r="SXO38" s="261"/>
      <c r="SXP38" s="261"/>
      <c r="SXQ38" s="261"/>
      <c r="SXR38" s="261"/>
      <c r="SXS38" s="261"/>
      <c r="SXT38" s="261"/>
      <c r="SXU38" s="261"/>
      <c r="SXV38" s="261"/>
      <c r="SXW38" s="261"/>
      <c r="SXX38" s="261"/>
      <c r="SXY38" s="261"/>
      <c r="SXZ38" s="261"/>
      <c r="SYA38" s="261"/>
      <c r="SYB38" s="261"/>
      <c r="SYC38" s="261"/>
      <c r="SYD38" s="261"/>
      <c r="SYE38" s="261"/>
      <c r="SYF38" s="261"/>
      <c r="SYG38" s="261"/>
      <c r="SYH38" s="261"/>
      <c r="SYI38" s="261"/>
      <c r="SYJ38" s="261"/>
      <c r="SYK38" s="261"/>
      <c r="SYL38" s="261"/>
      <c r="SYM38" s="261"/>
      <c r="SYN38" s="261"/>
      <c r="SYO38" s="261"/>
      <c r="SYP38" s="261"/>
      <c r="SYQ38" s="261"/>
      <c r="SYR38" s="261"/>
      <c r="SYS38" s="261"/>
      <c r="SYT38" s="261"/>
      <c r="SYU38" s="261"/>
      <c r="SYV38" s="261"/>
      <c r="SYW38" s="261"/>
      <c r="SYX38" s="261"/>
      <c r="SYY38" s="261"/>
      <c r="SYZ38" s="261"/>
      <c r="SZA38" s="261"/>
      <c r="SZB38" s="261"/>
      <c r="SZC38" s="261"/>
      <c r="SZD38" s="261"/>
      <c r="SZE38" s="261"/>
      <c r="SZF38" s="261"/>
      <c r="SZG38" s="261"/>
      <c r="SZH38" s="261"/>
      <c r="SZI38" s="261"/>
      <c r="SZJ38" s="261"/>
      <c r="SZK38" s="261"/>
      <c r="SZL38" s="261"/>
      <c r="SZM38" s="261"/>
      <c r="SZN38" s="261"/>
      <c r="SZO38" s="261"/>
      <c r="SZP38" s="261"/>
      <c r="SZQ38" s="261"/>
      <c r="SZR38" s="261"/>
      <c r="SZS38" s="261"/>
      <c r="SZT38" s="261"/>
      <c r="SZU38" s="261"/>
      <c r="SZV38" s="261"/>
      <c r="SZW38" s="261"/>
      <c r="SZX38" s="261"/>
      <c r="SZY38" s="261"/>
      <c r="SZZ38" s="261"/>
      <c r="TAA38" s="261"/>
      <c r="TAB38" s="261"/>
      <c r="TAC38" s="261"/>
      <c r="TAD38" s="261"/>
      <c r="TAE38" s="261"/>
      <c r="TAF38" s="261"/>
      <c r="TAG38" s="261"/>
      <c r="TAH38" s="261"/>
      <c r="TAI38" s="261"/>
      <c r="TAJ38" s="261"/>
      <c r="TAK38" s="261"/>
      <c r="TAL38" s="261"/>
      <c r="TAM38" s="261"/>
      <c r="TAN38" s="261"/>
      <c r="TAO38" s="261"/>
      <c r="TAP38" s="261"/>
      <c r="TAQ38" s="261"/>
      <c r="TAR38" s="261"/>
      <c r="TAS38" s="261"/>
      <c r="TAT38" s="261"/>
      <c r="TAU38" s="261"/>
      <c r="TAV38" s="261"/>
      <c r="TAW38" s="261"/>
      <c r="TAX38" s="261"/>
      <c r="TAY38" s="261"/>
      <c r="TAZ38" s="261"/>
      <c r="TBA38" s="261"/>
      <c r="TBB38" s="261"/>
      <c r="TBC38" s="261"/>
      <c r="TBD38" s="261"/>
      <c r="TBE38" s="261"/>
      <c r="TBF38" s="261"/>
      <c r="TBG38" s="261"/>
      <c r="TBH38" s="261"/>
      <c r="TBI38" s="261"/>
      <c r="TBJ38" s="261"/>
      <c r="TBK38" s="261"/>
      <c r="TBL38" s="261"/>
      <c r="TBM38" s="261"/>
      <c r="TBN38" s="261"/>
      <c r="TBO38" s="261"/>
      <c r="TBP38" s="261"/>
      <c r="TBQ38" s="261"/>
      <c r="TBR38" s="261"/>
      <c r="TBS38" s="261"/>
      <c r="TBT38" s="261"/>
      <c r="TBU38" s="261"/>
      <c r="TBV38" s="261"/>
      <c r="TBW38" s="261"/>
      <c r="TBX38" s="261"/>
      <c r="TBY38" s="261"/>
      <c r="TBZ38" s="261"/>
      <c r="TCA38" s="261"/>
      <c r="TCB38" s="261"/>
      <c r="TCC38" s="261"/>
      <c r="TCD38" s="261"/>
      <c r="TCE38" s="261"/>
      <c r="TCF38" s="261"/>
      <c r="TCG38" s="261"/>
      <c r="TCH38" s="261"/>
      <c r="TCI38" s="261"/>
      <c r="TCJ38" s="261"/>
      <c r="TCK38" s="261"/>
      <c r="TCL38" s="261"/>
      <c r="TCM38" s="261"/>
      <c r="TCN38" s="261"/>
      <c r="TCO38" s="261"/>
      <c r="TCP38" s="261"/>
      <c r="TCQ38" s="261"/>
      <c r="TCR38" s="261"/>
      <c r="TCS38" s="261"/>
      <c r="TCT38" s="261"/>
      <c r="TCU38" s="261"/>
      <c r="TCV38" s="261"/>
      <c r="TCW38" s="261"/>
      <c r="TCX38" s="261"/>
      <c r="TCY38" s="261"/>
      <c r="TCZ38" s="261"/>
      <c r="TDA38" s="261"/>
      <c r="TDB38" s="261"/>
      <c r="TDC38" s="261"/>
      <c r="TDD38" s="261"/>
      <c r="TDE38" s="261"/>
      <c r="TDF38" s="261"/>
      <c r="TDG38" s="261"/>
      <c r="TDH38" s="261"/>
      <c r="TDI38" s="261"/>
      <c r="TDJ38" s="261"/>
      <c r="TDK38" s="261"/>
      <c r="TDL38" s="261"/>
      <c r="TDM38" s="261"/>
      <c r="TDN38" s="261"/>
      <c r="TDO38" s="261"/>
      <c r="TDP38" s="261"/>
      <c r="TDQ38" s="261"/>
      <c r="TDR38" s="261"/>
      <c r="TDS38" s="261"/>
      <c r="TDT38" s="261"/>
      <c r="TDU38" s="261"/>
      <c r="TDV38" s="261"/>
      <c r="TDW38" s="261"/>
      <c r="TDX38" s="261"/>
      <c r="TDY38" s="261"/>
      <c r="TDZ38" s="261"/>
      <c r="TEA38" s="261"/>
      <c r="TEB38" s="261"/>
      <c r="TEC38" s="261"/>
      <c r="TED38" s="261"/>
      <c r="TEE38" s="261"/>
      <c r="TEF38" s="261"/>
      <c r="TEG38" s="261"/>
      <c r="TEH38" s="261"/>
      <c r="TEI38" s="261"/>
      <c r="TEJ38" s="261"/>
      <c r="TEK38" s="261"/>
      <c r="TEL38" s="261"/>
      <c r="TEM38" s="261"/>
      <c r="TEN38" s="261"/>
      <c r="TEO38" s="261"/>
      <c r="TEP38" s="261"/>
      <c r="TEQ38" s="261"/>
      <c r="TER38" s="261"/>
      <c r="TES38" s="261"/>
      <c r="TET38" s="261"/>
      <c r="TEU38" s="261"/>
      <c r="TEV38" s="261"/>
      <c r="TEW38" s="261"/>
      <c r="TEX38" s="261"/>
      <c r="TEY38" s="261"/>
      <c r="TEZ38" s="261"/>
      <c r="TFA38" s="261"/>
      <c r="TFB38" s="261"/>
      <c r="TFC38" s="261"/>
      <c r="TFD38" s="261"/>
      <c r="TFE38" s="261"/>
      <c r="TFF38" s="261"/>
      <c r="TFG38" s="261"/>
      <c r="TFH38" s="261"/>
      <c r="TFI38" s="261"/>
      <c r="TFJ38" s="261"/>
      <c r="TFK38" s="261"/>
      <c r="TFL38" s="261"/>
      <c r="TFM38" s="261"/>
      <c r="TFN38" s="261"/>
      <c r="TFO38" s="261"/>
      <c r="TFP38" s="261"/>
      <c r="TFQ38" s="261"/>
      <c r="TFR38" s="261"/>
      <c r="TFS38" s="261"/>
      <c r="TFT38" s="261"/>
      <c r="TFU38" s="261"/>
      <c r="TFV38" s="261"/>
      <c r="TFW38" s="261"/>
      <c r="TFX38" s="261"/>
      <c r="TFY38" s="261"/>
      <c r="TFZ38" s="261"/>
      <c r="TGA38" s="261"/>
      <c r="TGB38" s="261"/>
      <c r="TGC38" s="261"/>
      <c r="TGD38" s="261"/>
      <c r="TGE38" s="261"/>
      <c r="TGF38" s="261"/>
      <c r="TGG38" s="261"/>
      <c r="TGH38" s="261"/>
      <c r="TGI38" s="261"/>
      <c r="TGJ38" s="261"/>
      <c r="TGK38" s="261"/>
      <c r="TGL38" s="261"/>
      <c r="TGM38" s="261"/>
      <c r="TGN38" s="261"/>
      <c r="TGO38" s="261"/>
      <c r="TGP38" s="261"/>
      <c r="TGQ38" s="261"/>
      <c r="TGR38" s="261"/>
      <c r="TGS38" s="261"/>
      <c r="TGT38" s="261"/>
      <c r="TGU38" s="261"/>
      <c r="TGV38" s="261"/>
      <c r="TGW38" s="261"/>
      <c r="TGX38" s="261"/>
      <c r="TGY38" s="261"/>
      <c r="TGZ38" s="261"/>
      <c r="THA38" s="261"/>
      <c r="THB38" s="261"/>
      <c r="THC38" s="261"/>
      <c r="THD38" s="261"/>
      <c r="THE38" s="261"/>
      <c r="THF38" s="261"/>
      <c r="THG38" s="261"/>
      <c r="THH38" s="261"/>
      <c r="THI38" s="261"/>
      <c r="THJ38" s="261"/>
      <c r="THK38" s="261"/>
      <c r="THL38" s="261"/>
      <c r="THM38" s="261"/>
      <c r="THN38" s="261"/>
      <c r="THO38" s="261"/>
      <c r="THP38" s="261"/>
      <c r="THQ38" s="261"/>
      <c r="THR38" s="261"/>
      <c r="THS38" s="261"/>
      <c r="THT38" s="261"/>
      <c r="THU38" s="261"/>
      <c r="THV38" s="261"/>
      <c r="THW38" s="261"/>
      <c r="THX38" s="261"/>
      <c r="THY38" s="261"/>
      <c r="THZ38" s="261"/>
      <c r="TIA38" s="261"/>
      <c r="TIB38" s="261"/>
      <c r="TIC38" s="261"/>
      <c r="TID38" s="261"/>
      <c r="TIE38" s="261"/>
      <c r="TIF38" s="261"/>
      <c r="TIG38" s="261"/>
      <c r="TIH38" s="261"/>
      <c r="TII38" s="261"/>
      <c r="TIJ38" s="261"/>
      <c r="TIK38" s="261"/>
      <c r="TIL38" s="261"/>
      <c r="TIM38" s="261"/>
      <c r="TIN38" s="261"/>
      <c r="TIO38" s="261"/>
      <c r="TIP38" s="261"/>
      <c r="TIQ38" s="261"/>
      <c r="TIR38" s="261"/>
      <c r="TIS38" s="261"/>
      <c r="TIT38" s="261"/>
      <c r="TIU38" s="261"/>
      <c r="TIV38" s="261"/>
      <c r="TIW38" s="261"/>
      <c r="TIX38" s="261"/>
      <c r="TIY38" s="261"/>
      <c r="TIZ38" s="261"/>
      <c r="TJA38" s="261"/>
      <c r="TJB38" s="261"/>
      <c r="TJC38" s="261"/>
      <c r="TJD38" s="261"/>
      <c r="TJE38" s="261"/>
      <c r="TJF38" s="261"/>
      <c r="TJG38" s="261"/>
      <c r="TJH38" s="261"/>
      <c r="TJI38" s="261"/>
      <c r="TJJ38" s="261"/>
      <c r="TJK38" s="261"/>
      <c r="TJL38" s="261"/>
      <c r="TJM38" s="261"/>
      <c r="TJN38" s="261"/>
      <c r="TJO38" s="261"/>
      <c r="TJP38" s="261"/>
      <c r="TJQ38" s="261"/>
      <c r="TJR38" s="261"/>
      <c r="TJS38" s="261"/>
      <c r="TJT38" s="261"/>
      <c r="TJU38" s="261"/>
      <c r="TJV38" s="261"/>
      <c r="TJW38" s="261"/>
      <c r="TJX38" s="261"/>
      <c r="TJY38" s="261"/>
      <c r="TJZ38" s="261"/>
      <c r="TKA38" s="261"/>
      <c r="TKB38" s="261"/>
      <c r="TKC38" s="261"/>
      <c r="TKD38" s="261"/>
      <c r="TKE38" s="261"/>
      <c r="TKF38" s="261"/>
      <c r="TKG38" s="261"/>
      <c r="TKH38" s="261"/>
      <c r="TKI38" s="261"/>
      <c r="TKJ38" s="261"/>
      <c r="TKK38" s="261"/>
      <c r="TKL38" s="261"/>
      <c r="TKM38" s="261"/>
      <c r="TKN38" s="261"/>
      <c r="TKO38" s="261"/>
      <c r="TKP38" s="261"/>
      <c r="TKQ38" s="261"/>
      <c r="TKR38" s="261"/>
      <c r="TKS38" s="261"/>
      <c r="TKT38" s="261"/>
      <c r="TKU38" s="261"/>
      <c r="TKV38" s="261"/>
      <c r="TKW38" s="261"/>
      <c r="TKX38" s="261"/>
      <c r="TKY38" s="261"/>
      <c r="TKZ38" s="261"/>
      <c r="TLA38" s="261"/>
      <c r="TLB38" s="261"/>
      <c r="TLC38" s="261"/>
      <c r="TLD38" s="261"/>
      <c r="TLE38" s="261"/>
      <c r="TLF38" s="261"/>
      <c r="TLG38" s="261"/>
      <c r="TLH38" s="261"/>
      <c r="TLI38" s="261"/>
      <c r="TLJ38" s="261"/>
      <c r="TLK38" s="261"/>
      <c r="TLL38" s="261"/>
      <c r="TLM38" s="261"/>
      <c r="TLN38" s="261"/>
      <c r="TLO38" s="261"/>
      <c r="TLP38" s="261"/>
      <c r="TLQ38" s="261"/>
      <c r="TLR38" s="261"/>
      <c r="TLS38" s="261"/>
      <c r="TLT38" s="261"/>
      <c r="TLU38" s="261"/>
      <c r="TLV38" s="261"/>
      <c r="TLW38" s="261"/>
      <c r="TLX38" s="261"/>
      <c r="TLY38" s="261"/>
      <c r="TLZ38" s="261"/>
      <c r="TMA38" s="261"/>
      <c r="TMB38" s="261"/>
      <c r="TMC38" s="261"/>
      <c r="TMD38" s="261"/>
      <c r="TME38" s="261"/>
      <c r="TMF38" s="261"/>
      <c r="TMG38" s="261"/>
      <c r="TMH38" s="261"/>
      <c r="TMI38" s="261"/>
      <c r="TMJ38" s="261"/>
      <c r="TMK38" s="261"/>
      <c r="TML38" s="261"/>
      <c r="TMM38" s="261"/>
      <c r="TMN38" s="261"/>
      <c r="TMO38" s="261"/>
      <c r="TMP38" s="261"/>
      <c r="TMQ38" s="261"/>
      <c r="TMR38" s="261"/>
      <c r="TMS38" s="261"/>
      <c r="TMT38" s="261"/>
      <c r="TMU38" s="261"/>
      <c r="TMV38" s="261"/>
      <c r="TMW38" s="261"/>
      <c r="TMX38" s="261"/>
      <c r="TMY38" s="261"/>
      <c r="TMZ38" s="261"/>
      <c r="TNA38" s="261"/>
      <c r="TNB38" s="261"/>
      <c r="TNC38" s="261"/>
      <c r="TND38" s="261"/>
      <c r="TNE38" s="261"/>
      <c r="TNF38" s="261"/>
      <c r="TNG38" s="261"/>
      <c r="TNH38" s="261"/>
      <c r="TNI38" s="261"/>
      <c r="TNJ38" s="261"/>
      <c r="TNK38" s="261"/>
      <c r="TNL38" s="261"/>
      <c r="TNM38" s="261"/>
      <c r="TNN38" s="261"/>
      <c r="TNO38" s="261"/>
      <c r="TNP38" s="261"/>
      <c r="TNQ38" s="261"/>
      <c r="TNR38" s="261"/>
      <c r="TNS38" s="261"/>
      <c r="TNT38" s="261"/>
      <c r="TNU38" s="261"/>
      <c r="TNV38" s="261"/>
      <c r="TNW38" s="261"/>
      <c r="TNX38" s="261"/>
      <c r="TNY38" s="261"/>
      <c r="TNZ38" s="261"/>
      <c r="TOA38" s="261"/>
      <c r="TOB38" s="261"/>
      <c r="TOC38" s="261"/>
      <c r="TOD38" s="261"/>
      <c r="TOE38" s="261"/>
      <c r="TOF38" s="261"/>
      <c r="TOG38" s="261"/>
      <c r="TOH38" s="261"/>
      <c r="TOI38" s="261"/>
      <c r="TOJ38" s="261"/>
      <c r="TOK38" s="261"/>
      <c r="TOL38" s="261"/>
      <c r="TOM38" s="261"/>
      <c r="TON38" s="261"/>
      <c r="TOO38" s="261"/>
      <c r="TOP38" s="261"/>
      <c r="TOQ38" s="261"/>
      <c r="TOR38" s="261"/>
      <c r="TOS38" s="261"/>
      <c r="TOT38" s="261"/>
      <c r="TOU38" s="261"/>
      <c r="TOV38" s="261"/>
      <c r="TOW38" s="261"/>
      <c r="TOX38" s="261"/>
      <c r="TOY38" s="261"/>
      <c r="TOZ38" s="261"/>
      <c r="TPA38" s="261"/>
      <c r="TPB38" s="261"/>
      <c r="TPC38" s="261"/>
      <c r="TPD38" s="261"/>
      <c r="TPE38" s="261"/>
      <c r="TPF38" s="261"/>
      <c r="TPG38" s="261"/>
      <c r="TPH38" s="261"/>
      <c r="TPI38" s="261"/>
      <c r="TPJ38" s="261"/>
      <c r="TPK38" s="261"/>
      <c r="TPL38" s="261"/>
      <c r="TPM38" s="261"/>
      <c r="TPN38" s="261"/>
      <c r="TPO38" s="261"/>
      <c r="TPP38" s="261"/>
      <c r="TPQ38" s="261"/>
      <c r="TPR38" s="261"/>
      <c r="TPS38" s="261"/>
      <c r="TPT38" s="261"/>
      <c r="TPU38" s="261"/>
      <c r="TPV38" s="261"/>
      <c r="TPW38" s="261"/>
      <c r="TPX38" s="261"/>
      <c r="TPY38" s="261"/>
      <c r="TPZ38" s="261"/>
      <c r="TQA38" s="261"/>
      <c r="TQB38" s="261"/>
      <c r="TQC38" s="261"/>
      <c r="TQD38" s="261"/>
      <c r="TQE38" s="261"/>
      <c r="TQF38" s="261"/>
      <c r="TQG38" s="261"/>
      <c r="TQH38" s="261"/>
      <c r="TQI38" s="261"/>
      <c r="TQJ38" s="261"/>
      <c r="TQK38" s="261"/>
      <c r="TQL38" s="261"/>
      <c r="TQM38" s="261"/>
      <c r="TQN38" s="261"/>
      <c r="TQO38" s="261"/>
      <c r="TQP38" s="261"/>
      <c r="TQQ38" s="261"/>
      <c r="TQR38" s="261"/>
      <c r="TQS38" s="261"/>
      <c r="TQT38" s="261"/>
      <c r="TQU38" s="261"/>
      <c r="TQV38" s="261"/>
      <c r="TQW38" s="261"/>
      <c r="TQX38" s="261"/>
      <c r="TQY38" s="261"/>
      <c r="TQZ38" s="261"/>
      <c r="TRA38" s="261"/>
      <c r="TRB38" s="261"/>
      <c r="TRC38" s="261"/>
      <c r="TRD38" s="261"/>
      <c r="TRE38" s="261"/>
      <c r="TRF38" s="261"/>
      <c r="TRG38" s="261"/>
      <c r="TRH38" s="261"/>
      <c r="TRI38" s="261"/>
      <c r="TRJ38" s="261"/>
      <c r="TRK38" s="261"/>
      <c r="TRL38" s="261"/>
      <c r="TRM38" s="261"/>
      <c r="TRN38" s="261"/>
      <c r="TRO38" s="261"/>
      <c r="TRP38" s="261"/>
      <c r="TRQ38" s="261"/>
      <c r="TRR38" s="261"/>
      <c r="TRS38" s="261"/>
      <c r="TRT38" s="261"/>
      <c r="TRU38" s="261"/>
      <c r="TRV38" s="261"/>
      <c r="TRW38" s="261"/>
      <c r="TRX38" s="261"/>
      <c r="TRY38" s="261"/>
      <c r="TRZ38" s="261"/>
      <c r="TSA38" s="261"/>
      <c r="TSB38" s="261"/>
      <c r="TSC38" s="261"/>
      <c r="TSD38" s="261"/>
      <c r="TSE38" s="261"/>
      <c r="TSF38" s="261"/>
      <c r="TSG38" s="261"/>
      <c r="TSH38" s="261"/>
      <c r="TSI38" s="261"/>
      <c r="TSJ38" s="261"/>
      <c r="TSK38" s="261"/>
      <c r="TSL38" s="261"/>
      <c r="TSM38" s="261"/>
      <c r="TSN38" s="261"/>
      <c r="TSO38" s="261"/>
      <c r="TSP38" s="261"/>
      <c r="TSQ38" s="261"/>
      <c r="TSR38" s="261"/>
      <c r="TSS38" s="261"/>
      <c r="TST38" s="261"/>
      <c r="TSU38" s="261"/>
      <c r="TSV38" s="261"/>
      <c r="TSW38" s="261"/>
      <c r="TSX38" s="261"/>
      <c r="TSY38" s="261"/>
      <c r="TSZ38" s="261"/>
      <c r="TTA38" s="261"/>
      <c r="TTB38" s="261"/>
      <c r="TTC38" s="261"/>
      <c r="TTD38" s="261"/>
      <c r="TTE38" s="261"/>
      <c r="TTF38" s="261"/>
      <c r="TTG38" s="261"/>
      <c r="TTH38" s="261"/>
      <c r="TTI38" s="261"/>
      <c r="TTJ38" s="261"/>
      <c r="TTK38" s="261"/>
      <c r="TTL38" s="261"/>
      <c r="TTM38" s="261"/>
      <c r="TTN38" s="261"/>
      <c r="TTO38" s="261"/>
      <c r="TTP38" s="261"/>
      <c r="TTQ38" s="261"/>
      <c r="TTR38" s="261"/>
      <c r="TTS38" s="261"/>
      <c r="TTT38" s="261"/>
      <c r="TTU38" s="261"/>
      <c r="TTV38" s="261"/>
      <c r="TTW38" s="261"/>
      <c r="TTX38" s="261"/>
      <c r="TTY38" s="261"/>
      <c r="TTZ38" s="261"/>
      <c r="TUA38" s="261"/>
      <c r="TUB38" s="261"/>
      <c r="TUC38" s="261"/>
      <c r="TUD38" s="261"/>
      <c r="TUE38" s="261"/>
      <c r="TUF38" s="261"/>
      <c r="TUG38" s="261"/>
      <c r="TUH38" s="261"/>
      <c r="TUI38" s="261"/>
      <c r="TUJ38" s="261"/>
      <c r="TUK38" s="261"/>
      <c r="TUL38" s="261"/>
      <c r="TUM38" s="261"/>
      <c r="TUN38" s="261"/>
      <c r="TUO38" s="261"/>
      <c r="TUP38" s="261"/>
      <c r="TUQ38" s="261"/>
      <c r="TUR38" s="261"/>
      <c r="TUS38" s="261"/>
      <c r="TUT38" s="261"/>
      <c r="TUU38" s="261"/>
      <c r="TUV38" s="261"/>
      <c r="TUW38" s="261"/>
      <c r="TUX38" s="261"/>
      <c r="TUY38" s="261"/>
      <c r="TUZ38" s="261"/>
      <c r="TVA38" s="261"/>
      <c r="TVB38" s="261"/>
      <c r="TVC38" s="261"/>
      <c r="TVD38" s="261"/>
      <c r="TVE38" s="261"/>
      <c r="TVF38" s="261"/>
      <c r="TVG38" s="261"/>
      <c r="TVH38" s="261"/>
      <c r="TVI38" s="261"/>
      <c r="TVJ38" s="261"/>
      <c r="TVK38" s="261"/>
      <c r="TVL38" s="261"/>
      <c r="TVM38" s="261"/>
      <c r="TVN38" s="261"/>
      <c r="TVO38" s="261"/>
      <c r="TVP38" s="261"/>
      <c r="TVQ38" s="261"/>
      <c r="TVR38" s="261"/>
      <c r="TVS38" s="261"/>
      <c r="TVT38" s="261"/>
      <c r="TVU38" s="261"/>
      <c r="TVV38" s="261"/>
      <c r="TVW38" s="261"/>
      <c r="TVX38" s="261"/>
      <c r="TVY38" s="261"/>
      <c r="TVZ38" s="261"/>
      <c r="TWA38" s="261"/>
      <c r="TWB38" s="261"/>
      <c r="TWC38" s="261"/>
      <c r="TWD38" s="261"/>
      <c r="TWE38" s="261"/>
      <c r="TWF38" s="261"/>
      <c r="TWG38" s="261"/>
      <c r="TWH38" s="261"/>
      <c r="TWI38" s="261"/>
      <c r="TWJ38" s="261"/>
      <c r="TWK38" s="261"/>
      <c r="TWL38" s="261"/>
      <c r="TWM38" s="261"/>
      <c r="TWN38" s="261"/>
      <c r="TWO38" s="261"/>
      <c r="TWP38" s="261"/>
      <c r="TWQ38" s="261"/>
      <c r="TWR38" s="261"/>
      <c r="TWS38" s="261"/>
      <c r="TWT38" s="261"/>
      <c r="TWU38" s="261"/>
      <c r="TWV38" s="261"/>
      <c r="TWW38" s="261"/>
      <c r="TWX38" s="261"/>
      <c r="TWY38" s="261"/>
      <c r="TWZ38" s="261"/>
      <c r="TXA38" s="261"/>
      <c r="TXB38" s="261"/>
      <c r="TXC38" s="261"/>
      <c r="TXD38" s="261"/>
      <c r="TXE38" s="261"/>
      <c r="TXF38" s="261"/>
      <c r="TXG38" s="261"/>
      <c r="TXH38" s="261"/>
      <c r="TXI38" s="261"/>
      <c r="TXJ38" s="261"/>
      <c r="TXK38" s="261"/>
      <c r="TXL38" s="261"/>
      <c r="TXM38" s="261"/>
      <c r="TXN38" s="261"/>
      <c r="TXO38" s="261"/>
      <c r="TXP38" s="261"/>
      <c r="TXQ38" s="261"/>
      <c r="TXR38" s="261"/>
      <c r="TXS38" s="261"/>
      <c r="TXT38" s="261"/>
      <c r="TXU38" s="261"/>
      <c r="TXV38" s="261"/>
      <c r="TXW38" s="261"/>
      <c r="TXX38" s="261"/>
      <c r="TXY38" s="261"/>
      <c r="TXZ38" s="261"/>
      <c r="TYA38" s="261"/>
      <c r="TYB38" s="261"/>
      <c r="TYC38" s="261"/>
      <c r="TYD38" s="261"/>
      <c r="TYE38" s="261"/>
      <c r="TYF38" s="261"/>
      <c r="TYG38" s="261"/>
      <c r="TYH38" s="261"/>
      <c r="TYI38" s="261"/>
      <c r="TYJ38" s="261"/>
      <c r="TYK38" s="261"/>
      <c r="TYL38" s="261"/>
      <c r="TYM38" s="261"/>
      <c r="TYN38" s="261"/>
      <c r="TYO38" s="261"/>
      <c r="TYP38" s="261"/>
      <c r="TYQ38" s="261"/>
      <c r="TYR38" s="261"/>
      <c r="TYS38" s="261"/>
      <c r="TYT38" s="261"/>
      <c r="TYU38" s="261"/>
      <c r="TYV38" s="261"/>
      <c r="TYW38" s="261"/>
      <c r="TYX38" s="261"/>
      <c r="TYY38" s="261"/>
      <c r="TYZ38" s="261"/>
      <c r="TZA38" s="261"/>
      <c r="TZB38" s="261"/>
      <c r="TZC38" s="261"/>
      <c r="TZD38" s="261"/>
      <c r="TZE38" s="261"/>
      <c r="TZF38" s="261"/>
      <c r="TZG38" s="261"/>
      <c r="TZH38" s="261"/>
      <c r="TZI38" s="261"/>
      <c r="TZJ38" s="261"/>
      <c r="TZK38" s="261"/>
      <c r="TZL38" s="261"/>
      <c r="TZM38" s="261"/>
      <c r="TZN38" s="261"/>
      <c r="TZO38" s="261"/>
      <c r="TZP38" s="261"/>
      <c r="TZQ38" s="261"/>
      <c r="TZR38" s="261"/>
      <c r="TZS38" s="261"/>
      <c r="TZT38" s="261"/>
      <c r="TZU38" s="261"/>
      <c r="TZV38" s="261"/>
      <c r="TZW38" s="261"/>
      <c r="TZX38" s="261"/>
      <c r="TZY38" s="261"/>
      <c r="TZZ38" s="261"/>
      <c r="UAA38" s="261"/>
      <c r="UAB38" s="261"/>
      <c r="UAC38" s="261"/>
      <c r="UAD38" s="261"/>
      <c r="UAE38" s="261"/>
      <c r="UAF38" s="261"/>
      <c r="UAG38" s="261"/>
      <c r="UAH38" s="261"/>
      <c r="UAI38" s="261"/>
      <c r="UAJ38" s="261"/>
      <c r="UAK38" s="261"/>
      <c r="UAL38" s="261"/>
      <c r="UAM38" s="261"/>
      <c r="UAN38" s="261"/>
      <c r="UAO38" s="261"/>
      <c r="UAP38" s="261"/>
      <c r="UAQ38" s="261"/>
      <c r="UAR38" s="261"/>
      <c r="UAS38" s="261"/>
      <c r="UAT38" s="261"/>
      <c r="UAU38" s="261"/>
      <c r="UAV38" s="261"/>
      <c r="UAW38" s="261"/>
      <c r="UAX38" s="261"/>
      <c r="UAY38" s="261"/>
      <c r="UAZ38" s="261"/>
      <c r="UBA38" s="261"/>
      <c r="UBB38" s="261"/>
      <c r="UBC38" s="261"/>
      <c r="UBD38" s="261"/>
      <c r="UBE38" s="261"/>
      <c r="UBF38" s="261"/>
      <c r="UBG38" s="261"/>
      <c r="UBH38" s="261"/>
      <c r="UBI38" s="261"/>
      <c r="UBJ38" s="261"/>
      <c r="UBK38" s="261"/>
      <c r="UBL38" s="261"/>
      <c r="UBM38" s="261"/>
      <c r="UBN38" s="261"/>
      <c r="UBO38" s="261"/>
      <c r="UBP38" s="261"/>
      <c r="UBQ38" s="261"/>
      <c r="UBR38" s="261"/>
      <c r="UBS38" s="261"/>
      <c r="UBT38" s="261"/>
      <c r="UBU38" s="261"/>
      <c r="UBV38" s="261"/>
      <c r="UBW38" s="261"/>
      <c r="UBX38" s="261"/>
      <c r="UBY38" s="261"/>
      <c r="UBZ38" s="261"/>
      <c r="UCA38" s="261"/>
      <c r="UCB38" s="261"/>
      <c r="UCC38" s="261"/>
      <c r="UCD38" s="261"/>
      <c r="UCE38" s="261"/>
      <c r="UCF38" s="261"/>
      <c r="UCG38" s="261"/>
      <c r="UCH38" s="261"/>
      <c r="UCI38" s="261"/>
      <c r="UCJ38" s="261"/>
      <c r="UCK38" s="261"/>
      <c r="UCL38" s="261"/>
      <c r="UCM38" s="261"/>
      <c r="UCN38" s="261"/>
      <c r="UCO38" s="261"/>
      <c r="UCP38" s="261"/>
      <c r="UCQ38" s="261"/>
      <c r="UCR38" s="261"/>
      <c r="UCS38" s="261"/>
      <c r="UCT38" s="261"/>
      <c r="UCU38" s="261"/>
      <c r="UCV38" s="261"/>
      <c r="UCW38" s="261"/>
      <c r="UCX38" s="261"/>
      <c r="UCY38" s="261"/>
      <c r="UCZ38" s="261"/>
      <c r="UDA38" s="261"/>
      <c r="UDB38" s="261"/>
      <c r="UDC38" s="261"/>
      <c r="UDD38" s="261"/>
      <c r="UDE38" s="261"/>
      <c r="UDF38" s="261"/>
      <c r="UDG38" s="261"/>
      <c r="UDH38" s="261"/>
      <c r="UDI38" s="261"/>
      <c r="UDJ38" s="261"/>
      <c r="UDK38" s="261"/>
      <c r="UDL38" s="261"/>
      <c r="UDM38" s="261"/>
      <c r="UDN38" s="261"/>
      <c r="UDO38" s="261"/>
      <c r="UDP38" s="261"/>
      <c r="UDQ38" s="261"/>
      <c r="UDR38" s="261"/>
      <c r="UDS38" s="261"/>
      <c r="UDT38" s="261"/>
      <c r="UDU38" s="261"/>
      <c r="UDV38" s="261"/>
      <c r="UDW38" s="261"/>
      <c r="UDX38" s="261"/>
      <c r="UDY38" s="261"/>
      <c r="UDZ38" s="261"/>
      <c r="UEA38" s="261"/>
      <c r="UEB38" s="261"/>
      <c r="UEC38" s="261"/>
      <c r="UED38" s="261"/>
      <c r="UEE38" s="261"/>
      <c r="UEF38" s="261"/>
      <c r="UEG38" s="261"/>
      <c r="UEH38" s="261"/>
      <c r="UEI38" s="261"/>
      <c r="UEJ38" s="261"/>
      <c r="UEK38" s="261"/>
      <c r="UEL38" s="261"/>
      <c r="UEM38" s="261"/>
      <c r="UEN38" s="261"/>
      <c r="UEO38" s="261"/>
      <c r="UEP38" s="261"/>
      <c r="UEQ38" s="261"/>
      <c r="UER38" s="261"/>
      <c r="UES38" s="261"/>
      <c r="UET38" s="261"/>
      <c r="UEU38" s="261"/>
      <c r="UEV38" s="261"/>
      <c r="UEW38" s="261"/>
      <c r="UEX38" s="261"/>
      <c r="UEY38" s="261"/>
      <c r="UEZ38" s="261"/>
      <c r="UFA38" s="261"/>
      <c r="UFB38" s="261"/>
      <c r="UFC38" s="261"/>
      <c r="UFD38" s="261"/>
      <c r="UFE38" s="261"/>
      <c r="UFF38" s="261"/>
      <c r="UFG38" s="261"/>
      <c r="UFH38" s="261"/>
      <c r="UFI38" s="261"/>
      <c r="UFJ38" s="261"/>
      <c r="UFK38" s="261"/>
      <c r="UFL38" s="261"/>
      <c r="UFM38" s="261"/>
      <c r="UFN38" s="261"/>
      <c r="UFO38" s="261"/>
      <c r="UFP38" s="261"/>
      <c r="UFQ38" s="261"/>
      <c r="UFR38" s="261"/>
      <c r="UFS38" s="261"/>
      <c r="UFT38" s="261"/>
      <c r="UFU38" s="261"/>
      <c r="UFV38" s="261"/>
      <c r="UFW38" s="261"/>
      <c r="UFX38" s="261"/>
      <c r="UFY38" s="261"/>
      <c r="UFZ38" s="261"/>
      <c r="UGA38" s="261"/>
      <c r="UGB38" s="261"/>
      <c r="UGC38" s="261"/>
      <c r="UGD38" s="261"/>
      <c r="UGE38" s="261"/>
      <c r="UGF38" s="261"/>
      <c r="UGG38" s="261"/>
      <c r="UGH38" s="261"/>
      <c r="UGI38" s="261"/>
      <c r="UGJ38" s="261"/>
      <c r="UGK38" s="261"/>
      <c r="UGL38" s="261"/>
      <c r="UGM38" s="261"/>
      <c r="UGN38" s="261"/>
      <c r="UGO38" s="261"/>
      <c r="UGP38" s="261"/>
      <c r="UGQ38" s="261"/>
      <c r="UGR38" s="261"/>
      <c r="UGS38" s="261"/>
      <c r="UGT38" s="261"/>
      <c r="UGU38" s="261"/>
      <c r="UGV38" s="261"/>
      <c r="UGW38" s="261"/>
      <c r="UGX38" s="261"/>
      <c r="UGY38" s="261"/>
      <c r="UGZ38" s="261"/>
      <c r="UHA38" s="261"/>
      <c r="UHB38" s="261"/>
      <c r="UHC38" s="261"/>
      <c r="UHD38" s="261"/>
      <c r="UHE38" s="261"/>
      <c r="UHF38" s="261"/>
      <c r="UHG38" s="261"/>
      <c r="UHH38" s="261"/>
      <c r="UHI38" s="261"/>
      <c r="UHJ38" s="261"/>
      <c r="UHK38" s="261"/>
      <c r="UHL38" s="261"/>
      <c r="UHM38" s="261"/>
      <c r="UHN38" s="261"/>
      <c r="UHO38" s="261"/>
      <c r="UHP38" s="261"/>
      <c r="UHQ38" s="261"/>
      <c r="UHR38" s="261"/>
      <c r="UHS38" s="261"/>
      <c r="UHT38" s="261"/>
      <c r="UHU38" s="261"/>
      <c r="UHV38" s="261"/>
      <c r="UHW38" s="261"/>
      <c r="UHX38" s="261"/>
      <c r="UHY38" s="261"/>
      <c r="UHZ38" s="261"/>
      <c r="UIA38" s="261"/>
      <c r="UIB38" s="261"/>
      <c r="UIC38" s="261"/>
      <c r="UID38" s="261"/>
      <c r="UIE38" s="261"/>
      <c r="UIF38" s="261"/>
      <c r="UIG38" s="261"/>
      <c r="UIH38" s="261"/>
      <c r="UII38" s="261"/>
      <c r="UIJ38" s="261"/>
      <c r="UIK38" s="261"/>
      <c r="UIL38" s="261"/>
      <c r="UIM38" s="261"/>
      <c r="UIN38" s="261"/>
      <c r="UIO38" s="261"/>
      <c r="UIP38" s="261"/>
      <c r="UIQ38" s="261"/>
      <c r="UIR38" s="261"/>
      <c r="UIS38" s="261"/>
      <c r="UIT38" s="261"/>
      <c r="UIU38" s="261"/>
      <c r="UIV38" s="261"/>
      <c r="UIW38" s="261"/>
      <c r="UIX38" s="261"/>
      <c r="UIY38" s="261"/>
      <c r="UIZ38" s="261"/>
      <c r="UJA38" s="261"/>
      <c r="UJB38" s="261"/>
      <c r="UJC38" s="261"/>
      <c r="UJD38" s="261"/>
      <c r="UJE38" s="261"/>
      <c r="UJF38" s="261"/>
      <c r="UJG38" s="261"/>
      <c r="UJH38" s="261"/>
      <c r="UJI38" s="261"/>
      <c r="UJJ38" s="261"/>
      <c r="UJK38" s="261"/>
      <c r="UJL38" s="261"/>
      <c r="UJM38" s="261"/>
      <c r="UJN38" s="261"/>
      <c r="UJO38" s="261"/>
      <c r="UJP38" s="261"/>
      <c r="UJQ38" s="261"/>
      <c r="UJR38" s="261"/>
      <c r="UJS38" s="261"/>
      <c r="UJT38" s="261"/>
      <c r="UJU38" s="261"/>
      <c r="UJV38" s="261"/>
      <c r="UJW38" s="261"/>
      <c r="UJX38" s="261"/>
      <c r="UJY38" s="261"/>
      <c r="UJZ38" s="261"/>
      <c r="UKA38" s="261"/>
      <c r="UKB38" s="261"/>
      <c r="UKC38" s="261"/>
      <c r="UKD38" s="261"/>
      <c r="UKE38" s="261"/>
      <c r="UKF38" s="261"/>
      <c r="UKG38" s="261"/>
      <c r="UKH38" s="261"/>
      <c r="UKI38" s="261"/>
      <c r="UKJ38" s="261"/>
      <c r="UKK38" s="261"/>
      <c r="UKL38" s="261"/>
      <c r="UKM38" s="261"/>
      <c r="UKN38" s="261"/>
      <c r="UKO38" s="261"/>
      <c r="UKP38" s="261"/>
      <c r="UKQ38" s="261"/>
      <c r="UKR38" s="261"/>
      <c r="UKS38" s="261"/>
      <c r="UKT38" s="261"/>
      <c r="UKU38" s="261"/>
      <c r="UKV38" s="261"/>
      <c r="UKW38" s="261"/>
      <c r="UKX38" s="261"/>
      <c r="UKY38" s="261"/>
      <c r="UKZ38" s="261"/>
      <c r="ULA38" s="261"/>
      <c r="ULB38" s="261"/>
      <c r="ULC38" s="261"/>
      <c r="ULD38" s="261"/>
      <c r="ULE38" s="261"/>
      <c r="ULF38" s="261"/>
      <c r="ULG38" s="261"/>
      <c r="ULH38" s="261"/>
      <c r="ULI38" s="261"/>
      <c r="ULJ38" s="261"/>
      <c r="ULK38" s="261"/>
      <c r="ULL38" s="261"/>
      <c r="ULM38" s="261"/>
      <c r="ULN38" s="261"/>
      <c r="ULO38" s="261"/>
      <c r="ULP38" s="261"/>
      <c r="ULQ38" s="261"/>
      <c r="ULR38" s="261"/>
      <c r="ULS38" s="261"/>
      <c r="ULT38" s="261"/>
      <c r="ULU38" s="261"/>
      <c r="ULV38" s="261"/>
      <c r="ULW38" s="261"/>
      <c r="ULX38" s="261"/>
      <c r="ULY38" s="261"/>
      <c r="ULZ38" s="261"/>
      <c r="UMA38" s="261"/>
      <c r="UMB38" s="261"/>
      <c r="UMC38" s="261"/>
      <c r="UMD38" s="261"/>
      <c r="UME38" s="261"/>
      <c r="UMF38" s="261"/>
      <c r="UMG38" s="261"/>
      <c r="UMH38" s="261"/>
      <c r="UMI38" s="261"/>
      <c r="UMJ38" s="261"/>
      <c r="UMK38" s="261"/>
      <c r="UML38" s="261"/>
      <c r="UMM38" s="261"/>
      <c r="UMN38" s="261"/>
      <c r="UMO38" s="261"/>
      <c r="UMP38" s="261"/>
      <c r="UMQ38" s="261"/>
      <c r="UMR38" s="261"/>
      <c r="UMS38" s="261"/>
      <c r="UMT38" s="261"/>
      <c r="UMU38" s="261"/>
      <c r="UMV38" s="261"/>
      <c r="UMW38" s="261"/>
      <c r="UMX38" s="261"/>
      <c r="UMY38" s="261"/>
      <c r="UMZ38" s="261"/>
      <c r="UNA38" s="261"/>
      <c r="UNB38" s="261"/>
      <c r="UNC38" s="261"/>
      <c r="UND38" s="261"/>
      <c r="UNE38" s="261"/>
      <c r="UNF38" s="261"/>
      <c r="UNG38" s="261"/>
      <c r="UNH38" s="261"/>
      <c r="UNI38" s="261"/>
      <c r="UNJ38" s="261"/>
      <c r="UNK38" s="261"/>
      <c r="UNL38" s="261"/>
      <c r="UNM38" s="261"/>
      <c r="UNN38" s="261"/>
      <c r="UNO38" s="261"/>
      <c r="UNP38" s="261"/>
      <c r="UNQ38" s="261"/>
      <c r="UNR38" s="261"/>
      <c r="UNS38" s="261"/>
      <c r="UNT38" s="261"/>
      <c r="UNU38" s="261"/>
      <c r="UNV38" s="261"/>
      <c r="UNW38" s="261"/>
      <c r="UNX38" s="261"/>
      <c r="UNY38" s="261"/>
      <c r="UNZ38" s="261"/>
      <c r="UOA38" s="261"/>
      <c r="UOB38" s="261"/>
      <c r="UOC38" s="261"/>
      <c r="UOD38" s="261"/>
      <c r="UOE38" s="261"/>
      <c r="UOF38" s="261"/>
      <c r="UOG38" s="261"/>
      <c r="UOH38" s="261"/>
      <c r="UOI38" s="261"/>
      <c r="UOJ38" s="261"/>
      <c r="UOK38" s="261"/>
      <c r="UOL38" s="261"/>
      <c r="UOM38" s="261"/>
      <c r="UON38" s="261"/>
      <c r="UOO38" s="261"/>
      <c r="UOP38" s="261"/>
      <c r="UOQ38" s="261"/>
      <c r="UOR38" s="261"/>
      <c r="UOS38" s="261"/>
      <c r="UOT38" s="261"/>
      <c r="UOU38" s="261"/>
      <c r="UOV38" s="261"/>
      <c r="UOW38" s="261"/>
      <c r="UOX38" s="261"/>
      <c r="UOY38" s="261"/>
      <c r="UOZ38" s="261"/>
      <c r="UPA38" s="261"/>
      <c r="UPB38" s="261"/>
      <c r="UPC38" s="261"/>
      <c r="UPD38" s="261"/>
      <c r="UPE38" s="261"/>
      <c r="UPF38" s="261"/>
      <c r="UPG38" s="261"/>
      <c r="UPH38" s="261"/>
      <c r="UPI38" s="261"/>
      <c r="UPJ38" s="261"/>
      <c r="UPK38" s="261"/>
      <c r="UPL38" s="261"/>
      <c r="UPM38" s="261"/>
      <c r="UPN38" s="261"/>
      <c r="UPO38" s="261"/>
      <c r="UPP38" s="261"/>
      <c r="UPQ38" s="261"/>
      <c r="UPR38" s="261"/>
      <c r="UPS38" s="261"/>
      <c r="UPT38" s="261"/>
      <c r="UPU38" s="261"/>
      <c r="UPV38" s="261"/>
      <c r="UPW38" s="261"/>
      <c r="UPX38" s="261"/>
      <c r="UPY38" s="261"/>
      <c r="UPZ38" s="261"/>
      <c r="UQA38" s="261"/>
      <c r="UQB38" s="261"/>
      <c r="UQC38" s="261"/>
      <c r="UQD38" s="261"/>
      <c r="UQE38" s="261"/>
      <c r="UQF38" s="261"/>
      <c r="UQG38" s="261"/>
      <c r="UQH38" s="261"/>
      <c r="UQI38" s="261"/>
      <c r="UQJ38" s="261"/>
      <c r="UQK38" s="261"/>
      <c r="UQL38" s="261"/>
      <c r="UQM38" s="261"/>
      <c r="UQN38" s="261"/>
      <c r="UQO38" s="261"/>
      <c r="UQP38" s="261"/>
      <c r="UQQ38" s="261"/>
      <c r="UQR38" s="261"/>
      <c r="UQS38" s="261"/>
      <c r="UQT38" s="261"/>
      <c r="UQU38" s="261"/>
      <c r="UQV38" s="261"/>
      <c r="UQW38" s="261"/>
      <c r="UQX38" s="261"/>
      <c r="UQY38" s="261"/>
      <c r="UQZ38" s="261"/>
      <c r="URA38" s="261"/>
      <c r="URB38" s="261"/>
      <c r="URC38" s="261"/>
      <c r="URD38" s="261"/>
      <c r="URE38" s="261"/>
      <c r="URF38" s="261"/>
      <c r="URG38" s="261"/>
      <c r="URH38" s="261"/>
      <c r="URI38" s="261"/>
      <c r="URJ38" s="261"/>
      <c r="URK38" s="261"/>
      <c r="URL38" s="261"/>
      <c r="URM38" s="261"/>
      <c r="URN38" s="261"/>
      <c r="URO38" s="261"/>
      <c r="URP38" s="261"/>
      <c r="URQ38" s="261"/>
      <c r="URR38" s="261"/>
      <c r="URS38" s="261"/>
      <c r="URT38" s="261"/>
      <c r="URU38" s="261"/>
      <c r="URV38" s="261"/>
      <c r="URW38" s="261"/>
      <c r="URX38" s="261"/>
      <c r="URY38" s="261"/>
      <c r="URZ38" s="261"/>
      <c r="USA38" s="261"/>
      <c r="USB38" s="261"/>
      <c r="USC38" s="261"/>
      <c r="USD38" s="261"/>
      <c r="USE38" s="261"/>
      <c r="USF38" s="261"/>
      <c r="USG38" s="261"/>
      <c r="USH38" s="261"/>
      <c r="USI38" s="261"/>
      <c r="USJ38" s="261"/>
      <c r="USK38" s="261"/>
      <c r="USL38" s="261"/>
      <c r="USM38" s="261"/>
      <c r="USN38" s="261"/>
      <c r="USO38" s="261"/>
      <c r="USP38" s="261"/>
      <c r="USQ38" s="261"/>
      <c r="USR38" s="261"/>
      <c r="USS38" s="261"/>
      <c r="UST38" s="261"/>
      <c r="USU38" s="261"/>
      <c r="USV38" s="261"/>
      <c r="USW38" s="261"/>
      <c r="USX38" s="261"/>
      <c r="USY38" s="261"/>
      <c r="USZ38" s="261"/>
      <c r="UTA38" s="261"/>
      <c r="UTB38" s="261"/>
      <c r="UTC38" s="261"/>
      <c r="UTD38" s="261"/>
      <c r="UTE38" s="261"/>
      <c r="UTF38" s="261"/>
      <c r="UTG38" s="261"/>
      <c r="UTH38" s="261"/>
      <c r="UTI38" s="261"/>
      <c r="UTJ38" s="261"/>
      <c r="UTK38" s="261"/>
      <c r="UTL38" s="261"/>
      <c r="UTM38" s="261"/>
      <c r="UTN38" s="261"/>
      <c r="UTO38" s="261"/>
      <c r="UTP38" s="261"/>
      <c r="UTQ38" s="261"/>
      <c r="UTR38" s="261"/>
      <c r="UTS38" s="261"/>
      <c r="UTT38" s="261"/>
      <c r="UTU38" s="261"/>
      <c r="UTV38" s="261"/>
      <c r="UTW38" s="261"/>
      <c r="UTX38" s="261"/>
      <c r="UTY38" s="261"/>
      <c r="UTZ38" s="261"/>
      <c r="UUA38" s="261"/>
      <c r="UUB38" s="261"/>
      <c r="UUC38" s="261"/>
      <c r="UUD38" s="261"/>
      <c r="UUE38" s="261"/>
      <c r="UUF38" s="261"/>
      <c r="UUG38" s="261"/>
      <c r="UUH38" s="261"/>
      <c r="UUI38" s="261"/>
      <c r="UUJ38" s="261"/>
      <c r="UUK38" s="261"/>
      <c r="UUL38" s="261"/>
      <c r="UUM38" s="261"/>
      <c r="UUN38" s="261"/>
      <c r="UUO38" s="261"/>
      <c r="UUP38" s="261"/>
      <c r="UUQ38" s="261"/>
      <c r="UUR38" s="261"/>
      <c r="UUS38" s="261"/>
      <c r="UUT38" s="261"/>
      <c r="UUU38" s="261"/>
      <c r="UUV38" s="261"/>
      <c r="UUW38" s="261"/>
      <c r="UUX38" s="261"/>
      <c r="UUY38" s="261"/>
      <c r="UUZ38" s="261"/>
      <c r="UVA38" s="261"/>
      <c r="UVB38" s="261"/>
      <c r="UVC38" s="261"/>
      <c r="UVD38" s="261"/>
      <c r="UVE38" s="261"/>
      <c r="UVF38" s="261"/>
      <c r="UVG38" s="261"/>
      <c r="UVH38" s="261"/>
      <c r="UVI38" s="261"/>
      <c r="UVJ38" s="261"/>
      <c r="UVK38" s="261"/>
      <c r="UVL38" s="261"/>
      <c r="UVM38" s="261"/>
      <c r="UVN38" s="261"/>
      <c r="UVO38" s="261"/>
      <c r="UVP38" s="261"/>
      <c r="UVQ38" s="261"/>
      <c r="UVR38" s="261"/>
      <c r="UVS38" s="261"/>
      <c r="UVT38" s="261"/>
      <c r="UVU38" s="261"/>
      <c r="UVV38" s="261"/>
      <c r="UVW38" s="261"/>
      <c r="UVX38" s="261"/>
      <c r="UVY38" s="261"/>
      <c r="UVZ38" s="261"/>
      <c r="UWA38" s="261"/>
      <c r="UWB38" s="261"/>
      <c r="UWC38" s="261"/>
      <c r="UWD38" s="261"/>
      <c r="UWE38" s="261"/>
      <c r="UWF38" s="261"/>
      <c r="UWG38" s="261"/>
      <c r="UWH38" s="261"/>
      <c r="UWI38" s="261"/>
      <c r="UWJ38" s="261"/>
      <c r="UWK38" s="261"/>
      <c r="UWL38" s="261"/>
      <c r="UWM38" s="261"/>
      <c r="UWN38" s="261"/>
      <c r="UWO38" s="261"/>
      <c r="UWP38" s="261"/>
      <c r="UWQ38" s="261"/>
      <c r="UWR38" s="261"/>
      <c r="UWS38" s="261"/>
      <c r="UWT38" s="261"/>
      <c r="UWU38" s="261"/>
      <c r="UWV38" s="261"/>
      <c r="UWW38" s="261"/>
      <c r="UWX38" s="261"/>
      <c r="UWY38" s="261"/>
      <c r="UWZ38" s="261"/>
      <c r="UXA38" s="261"/>
      <c r="UXB38" s="261"/>
      <c r="UXC38" s="261"/>
      <c r="UXD38" s="261"/>
      <c r="UXE38" s="261"/>
      <c r="UXF38" s="261"/>
      <c r="UXG38" s="261"/>
      <c r="UXH38" s="261"/>
      <c r="UXI38" s="261"/>
      <c r="UXJ38" s="261"/>
      <c r="UXK38" s="261"/>
      <c r="UXL38" s="261"/>
      <c r="UXM38" s="261"/>
      <c r="UXN38" s="261"/>
      <c r="UXO38" s="261"/>
      <c r="UXP38" s="261"/>
      <c r="UXQ38" s="261"/>
      <c r="UXR38" s="261"/>
      <c r="UXS38" s="261"/>
      <c r="UXT38" s="261"/>
      <c r="UXU38" s="261"/>
      <c r="UXV38" s="261"/>
      <c r="UXW38" s="261"/>
      <c r="UXX38" s="261"/>
      <c r="UXY38" s="261"/>
      <c r="UXZ38" s="261"/>
      <c r="UYA38" s="261"/>
      <c r="UYB38" s="261"/>
      <c r="UYC38" s="261"/>
      <c r="UYD38" s="261"/>
      <c r="UYE38" s="261"/>
      <c r="UYF38" s="261"/>
      <c r="UYG38" s="261"/>
      <c r="UYH38" s="261"/>
      <c r="UYI38" s="261"/>
      <c r="UYJ38" s="261"/>
      <c r="UYK38" s="261"/>
      <c r="UYL38" s="261"/>
      <c r="UYM38" s="261"/>
      <c r="UYN38" s="261"/>
      <c r="UYO38" s="261"/>
      <c r="UYP38" s="261"/>
      <c r="UYQ38" s="261"/>
      <c r="UYR38" s="261"/>
      <c r="UYS38" s="261"/>
      <c r="UYT38" s="261"/>
      <c r="UYU38" s="261"/>
      <c r="UYV38" s="261"/>
      <c r="UYW38" s="261"/>
      <c r="UYX38" s="261"/>
      <c r="UYY38" s="261"/>
      <c r="UYZ38" s="261"/>
      <c r="UZA38" s="261"/>
      <c r="UZB38" s="261"/>
      <c r="UZC38" s="261"/>
      <c r="UZD38" s="261"/>
      <c r="UZE38" s="261"/>
      <c r="UZF38" s="261"/>
      <c r="UZG38" s="261"/>
      <c r="UZH38" s="261"/>
      <c r="UZI38" s="261"/>
      <c r="UZJ38" s="261"/>
      <c r="UZK38" s="261"/>
      <c r="UZL38" s="261"/>
      <c r="UZM38" s="261"/>
      <c r="UZN38" s="261"/>
      <c r="UZO38" s="261"/>
      <c r="UZP38" s="261"/>
      <c r="UZQ38" s="261"/>
      <c r="UZR38" s="261"/>
      <c r="UZS38" s="261"/>
      <c r="UZT38" s="261"/>
      <c r="UZU38" s="261"/>
      <c r="UZV38" s="261"/>
      <c r="UZW38" s="261"/>
      <c r="UZX38" s="261"/>
      <c r="UZY38" s="261"/>
      <c r="UZZ38" s="261"/>
      <c r="VAA38" s="261"/>
      <c r="VAB38" s="261"/>
      <c r="VAC38" s="261"/>
      <c r="VAD38" s="261"/>
      <c r="VAE38" s="261"/>
      <c r="VAF38" s="261"/>
      <c r="VAG38" s="261"/>
      <c r="VAH38" s="261"/>
      <c r="VAI38" s="261"/>
      <c r="VAJ38" s="261"/>
      <c r="VAK38" s="261"/>
      <c r="VAL38" s="261"/>
      <c r="VAM38" s="261"/>
      <c r="VAN38" s="261"/>
      <c r="VAO38" s="261"/>
      <c r="VAP38" s="261"/>
      <c r="VAQ38" s="261"/>
      <c r="VAR38" s="261"/>
      <c r="VAS38" s="261"/>
      <c r="VAT38" s="261"/>
      <c r="VAU38" s="261"/>
      <c r="VAV38" s="261"/>
      <c r="VAW38" s="261"/>
      <c r="VAX38" s="261"/>
      <c r="VAY38" s="261"/>
      <c r="VAZ38" s="261"/>
      <c r="VBA38" s="261"/>
      <c r="VBB38" s="261"/>
      <c r="VBC38" s="261"/>
      <c r="VBD38" s="261"/>
      <c r="VBE38" s="261"/>
      <c r="VBF38" s="261"/>
      <c r="VBG38" s="261"/>
      <c r="VBH38" s="261"/>
      <c r="VBI38" s="261"/>
      <c r="VBJ38" s="261"/>
      <c r="VBK38" s="261"/>
      <c r="VBL38" s="261"/>
      <c r="VBM38" s="261"/>
      <c r="VBN38" s="261"/>
      <c r="VBO38" s="261"/>
      <c r="VBP38" s="261"/>
      <c r="VBQ38" s="261"/>
      <c r="VBR38" s="261"/>
      <c r="VBS38" s="261"/>
      <c r="VBT38" s="261"/>
      <c r="VBU38" s="261"/>
      <c r="VBV38" s="261"/>
      <c r="VBW38" s="261"/>
      <c r="VBX38" s="261"/>
      <c r="VBY38" s="261"/>
      <c r="VBZ38" s="261"/>
      <c r="VCA38" s="261"/>
      <c r="VCB38" s="261"/>
      <c r="VCC38" s="261"/>
      <c r="VCD38" s="261"/>
      <c r="VCE38" s="261"/>
      <c r="VCF38" s="261"/>
      <c r="VCG38" s="261"/>
      <c r="VCH38" s="261"/>
      <c r="VCI38" s="261"/>
      <c r="VCJ38" s="261"/>
      <c r="VCK38" s="261"/>
      <c r="VCL38" s="261"/>
      <c r="VCM38" s="261"/>
      <c r="VCN38" s="261"/>
      <c r="VCO38" s="261"/>
      <c r="VCP38" s="261"/>
      <c r="VCQ38" s="261"/>
      <c r="VCR38" s="261"/>
      <c r="VCS38" s="261"/>
      <c r="VCT38" s="261"/>
      <c r="VCU38" s="261"/>
      <c r="VCV38" s="261"/>
      <c r="VCW38" s="261"/>
      <c r="VCX38" s="261"/>
      <c r="VCY38" s="261"/>
      <c r="VCZ38" s="261"/>
      <c r="VDA38" s="261"/>
      <c r="VDB38" s="261"/>
      <c r="VDC38" s="261"/>
      <c r="VDD38" s="261"/>
      <c r="VDE38" s="261"/>
      <c r="VDF38" s="261"/>
      <c r="VDG38" s="261"/>
      <c r="VDH38" s="261"/>
      <c r="VDI38" s="261"/>
      <c r="VDJ38" s="261"/>
      <c r="VDK38" s="261"/>
      <c r="VDL38" s="261"/>
      <c r="VDM38" s="261"/>
      <c r="VDN38" s="261"/>
      <c r="VDO38" s="261"/>
      <c r="VDP38" s="261"/>
      <c r="VDQ38" s="261"/>
      <c r="VDR38" s="261"/>
      <c r="VDS38" s="261"/>
      <c r="VDT38" s="261"/>
      <c r="VDU38" s="261"/>
      <c r="VDV38" s="261"/>
      <c r="VDW38" s="261"/>
      <c r="VDX38" s="261"/>
      <c r="VDY38" s="261"/>
      <c r="VDZ38" s="261"/>
      <c r="VEA38" s="261"/>
      <c r="VEB38" s="261"/>
      <c r="VEC38" s="261"/>
      <c r="VED38" s="261"/>
      <c r="VEE38" s="261"/>
      <c r="VEF38" s="261"/>
      <c r="VEG38" s="261"/>
      <c r="VEH38" s="261"/>
      <c r="VEI38" s="261"/>
      <c r="VEJ38" s="261"/>
      <c r="VEK38" s="261"/>
      <c r="VEL38" s="261"/>
      <c r="VEM38" s="261"/>
      <c r="VEN38" s="261"/>
      <c r="VEO38" s="261"/>
      <c r="VEP38" s="261"/>
      <c r="VEQ38" s="261"/>
      <c r="VER38" s="261"/>
      <c r="VES38" s="261"/>
      <c r="VET38" s="261"/>
      <c r="VEU38" s="261"/>
      <c r="VEV38" s="261"/>
      <c r="VEW38" s="261"/>
      <c r="VEX38" s="261"/>
      <c r="VEY38" s="261"/>
      <c r="VEZ38" s="261"/>
      <c r="VFA38" s="261"/>
      <c r="VFB38" s="261"/>
      <c r="VFC38" s="261"/>
      <c r="VFD38" s="261"/>
      <c r="VFE38" s="261"/>
      <c r="VFF38" s="261"/>
      <c r="VFG38" s="261"/>
      <c r="VFH38" s="261"/>
      <c r="VFI38" s="261"/>
      <c r="VFJ38" s="261"/>
      <c r="VFK38" s="261"/>
      <c r="VFL38" s="261"/>
      <c r="VFM38" s="261"/>
      <c r="VFN38" s="261"/>
      <c r="VFO38" s="261"/>
      <c r="VFP38" s="261"/>
      <c r="VFQ38" s="261"/>
      <c r="VFR38" s="261"/>
      <c r="VFS38" s="261"/>
      <c r="VFT38" s="261"/>
      <c r="VFU38" s="261"/>
      <c r="VFV38" s="261"/>
      <c r="VFW38" s="261"/>
      <c r="VFX38" s="261"/>
      <c r="VFY38" s="261"/>
      <c r="VFZ38" s="261"/>
      <c r="VGA38" s="261"/>
      <c r="VGB38" s="261"/>
      <c r="VGC38" s="261"/>
      <c r="VGD38" s="261"/>
      <c r="VGE38" s="261"/>
      <c r="VGF38" s="261"/>
      <c r="VGG38" s="261"/>
      <c r="VGH38" s="261"/>
      <c r="VGI38" s="261"/>
      <c r="VGJ38" s="261"/>
      <c r="VGK38" s="261"/>
      <c r="VGL38" s="261"/>
      <c r="VGM38" s="261"/>
      <c r="VGN38" s="261"/>
      <c r="VGO38" s="261"/>
      <c r="VGP38" s="261"/>
      <c r="VGQ38" s="261"/>
      <c r="VGR38" s="261"/>
      <c r="VGS38" s="261"/>
      <c r="VGT38" s="261"/>
      <c r="VGU38" s="261"/>
      <c r="VGV38" s="261"/>
      <c r="VGW38" s="261"/>
      <c r="VGX38" s="261"/>
      <c r="VGY38" s="261"/>
      <c r="VGZ38" s="261"/>
      <c r="VHA38" s="261"/>
      <c r="VHB38" s="261"/>
      <c r="VHC38" s="261"/>
      <c r="VHD38" s="261"/>
      <c r="VHE38" s="261"/>
      <c r="VHF38" s="261"/>
      <c r="VHG38" s="261"/>
      <c r="VHH38" s="261"/>
      <c r="VHI38" s="261"/>
      <c r="VHJ38" s="261"/>
      <c r="VHK38" s="261"/>
      <c r="VHL38" s="261"/>
      <c r="VHM38" s="261"/>
      <c r="VHN38" s="261"/>
      <c r="VHO38" s="261"/>
      <c r="VHP38" s="261"/>
      <c r="VHQ38" s="261"/>
      <c r="VHR38" s="261"/>
      <c r="VHS38" s="261"/>
      <c r="VHT38" s="261"/>
      <c r="VHU38" s="261"/>
      <c r="VHV38" s="261"/>
      <c r="VHW38" s="261"/>
      <c r="VHX38" s="261"/>
      <c r="VHY38" s="261"/>
      <c r="VHZ38" s="261"/>
      <c r="VIA38" s="261"/>
      <c r="VIB38" s="261"/>
      <c r="VIC38" s="261"/>
      <c r="VID38" s="261"/>
      <c r="VIE38" s="261"/>
      <c r="VIF38" s="261"/>
      <c r="VIG38" s="261"/>
      <c r="VIH38" s="261"/>
      <c r="VII38" s="261"/>
      <c r="VIJ38" s="261"/>
      <c r="VIK38" s="261"/>
      <c r="VIL38" s="261"/>
      <c r="VIM38" s="261"/>
      <c r="VIN38" s="261"/>
      <c r="VIO38" s="261"/>
      <c r="VIP38" s="261"/>
      <c r="VIQ38" s="261"/>
      <c r="VIR38" s="261"/>
      <c r="VIS38" s="261"/>
      <c r="VIT38" s="261"/>
      <c r="VIU38" s="261"/>
      <c r="VIV38" s="261"/>
      <c r="VIW38" s="261"/>
      <c r="VIX38" s="261"/>
      <c r="VIY38" s="261"/>
      <c r="VIZ38" s="261"/>
      <c r="VJA38" s="261"/>
      <c r="VJB38" s="261"/>
      <c r="VJC38" s="261"/>
      <c r="VJD38" s="261"/>
      <c r="VJE38" s="261"/>
      <c r="VJF38" s="261"/>
      <c r="VJG38" s="261"/>
      <c r="VJH38" s="261"/>
      <c r="VJI38" s="261"/>
      <c r="VJJ38" s="261"/>
      <c r="VJK38" s="261"/>
      <c r="VJL38" s="261"/>
      <c r="VJM38" s="261"/>
      <c r="VJN38" s="261"/>
      <c r="VJO38" s="261"/>
      <c r="VJP38" s="261"/>
      <c r="VJQ38" s="261"/>
      <c r="VJR38" s="261"/>
      <c r="VJS38" s="261"/>
      <c r="VJT38" s="261"/>
      <c r="VJU38" s="261"/>
      <c r="VJV38" s="261"/>
      <c r="VJW38" s="261"/>
      <c r="VJX38" s="261"/>
      <c r="VJY38" s="261"/>
      <c r="VJZ38" s="261"/>
      <c r="VKA38" s="261"/>
      <c r="VKB38" s="261"/>
      <c r="VKC38" s="261"/>
      <c r="VKD38" s="261"/>
      <c r="VKE38" s="261"/>
      <c r="VKF38" s="261"/>
      <c r="VKG38" s="261"/>
      <c r="VKH38" s="261"/>
      <c r="VKI38" s="261"/>
      <c r="VKJ38" s="261"/>
      <c r="VKK38" s="261"/>
      <c r="VKL38" s="261"/>
      <c r="VKM38" s="261"/>
      <c r="VKN38" s="261"/>
      <c r="VKO38" s="261"/>
      <c r="VKP38" s="261"/>
      <c r="VKQ38" s="261"/>
      <c r="VKR38" s="261"/>
      <c r="VKS38" s="261"/>
      <c r="VKT38" s="261"/>
      <c r="VKU38" s="261"/>
      <c r="VKV38" s="261"/>
      <c r="VKW38" s="261"/>
      <c r="VKX38" s="261"/>
      <c r="VKY38" s="261"/>
      <c r="VKZ38" s="261"/>
      <c r="VLA38" s="261"/>
      <c r="VLB38" s="261"/>
      <c r="VLC38" s="261"/>
      <c r="VLD38" s="261"/>
      <c r="VLE38" s="261"/>
      <c r="VLF38" s="261"/>
      <c r="VLG38" s="261"/>
      <c r="VLH38" s="261"/>
      <c r="VLI38" s="261"/>
      <c r="VLJ38" s="261"/>
      <c r="VLK38" s="261"/>
      <c r="VLL38" s="261"/>
      <c r="VLM38" s="261"/>
      <c r="VLN38" s="261"/>
      <c r="VLO38" s="261"/>
      <c r="VLP38" s="261"/>
      <c r="VLQ38" s="261"/>
      <c r="VLR38" s="261"/>
      <c r="VLS38" s="261"/>
      <c r="VLT38" s="261"/>
      <c r="VLU38" s="261"/>
      <c r="VLV38" s="261"/>
      <c r="VLW38" s="261"/>
      <c r="VLX38" s="261"/>
      <c r="VLY38" s="261"/>
      <c r="VLZ38" s="261"/>
      <c r="VMA38" s="261"/>
      <c r="VMB38" s="261"/>
      <c r="VMC38" s="261"/>
      <c r="VMD38" s="261"/>
      <c r="VME38" s="261"/>
      <c r="VMF38" s="261"/>
      <c r="VMG38" s="261"/>
      <c r="VMH38" s="261"/>
      <c r="VMI38" s="261"/>
      <c r="VMJ38" s="261"/>
      <c r="VMK38" s="261"/>
      <c r="VML38" s="261"/>
      <c r="VMM38" s="261"/>
      <c r="VMN38" s="261"/>
      <c r="VMO38" s="261"/>
      <c r="VMP38" s="261"/>
      <c r="VMQ38" s="261"/>
      <c r="VMR38" s="261"/>
      <c r="VMS38" s="261"/>
      <c r="VMT38" s="261"/>
      <c r="VMU38" s="261"/>
      <c r="VMV38" s="261"/>
      <c r="VMW38" s="261"/>
      <c r="VMX38" s="261"/>
      <c r="VMY38" s="261"/>
      <c r="VMZ38" s="261"/>
      <c r="VNA38" s="261"/>
      <c r="VNB38" s="261"/>
      <c r="VNC38" s="261"/>
      <c r="VND38" s="261"/>
      <c r="VNE38" s="261"/>
      <c r="VNF38" s="261"/>
      <c r="VNG38" s="261"/>
      <c r="VNH38" s="261"/>
      <c r="VNI38" s="261"/>
      <c r="VNJ38" s="261"/>
      <c r="VNK38" s="261"/>
      <c r="VNL38" s="261"/>
      <c r="VNM38" s="261"/>
      <c r="VNN38" s="261"/>
      <c r="VNO38" s="261"/>
      <c r="VNP38" s="261"/>
      <c r="VNQ38" s="261"/>
      <c r="VNR38" s="261"/>
      <c r="VNS38" s="261"/>
      <c r="VNT38" s="261"/>
      <c r="VNU38" s="261"/>
      <c r="VNV38" s="261"/>
      <c r="VNW38" s="261"/>
      <c r="VNX38" s="261"/>
      <c r="VNY38" s="261"/>
      <c r="VNZ38" s="261"/>
      <c r="VOA38" s="261"/>
      <c r="VOB38" s="261"/>
      <c r="VOC38" s="261"/>
      <c r="VOD38" s="261"/>
      <c r="VOE38" s="261"/>
      <c r="VOF38" s="261"/>
      <c r="VOG38" s="261"/>
      <c r="VOH38" s="261"/>
      <c r="VOI38" s="261"/>
      <c r="VOJ38" s="261"/>
      <c r="VOK38" s="261"/>
      <c r="VOL38" s="261"/>
      <c r="VOM38" s="261"/>
      <c r="VON38" s="261"/>
      <c r="VOO38" s="261"/>
      <c r="VOP38" s="261"/>
      <c r="VOQ38" s="261"/>
      <c r="VOR38" s="261"/>
      <c r="VOS38" s="261"/>
      <c r="VOT38" s="261"/>
      <c r="VOU38" s="261"/>
      <c r="VOV38" s="261"/>
      <c r="VOW38" s="261"/>
      <c r="VOX38" s="261"/>
      <c r="VOY38" s="261"/>
      <c r="VOZ38" s="261"/>
      <c r="VPA38" s="261"/>
      <c r="VPB38" s="261"/>
      <c r="VPC38" s="261"/>
      <c r="VPD38" s="261"/>
      <c r="VPE38" s="261"/>
      <c r="VPF38" s="261"/>
      <c r="VPG38" s="261"/>
      <c r="VPH38" s="261"/>
      <c r="VPI38" s="261"/>
      <c r="VPJ38" s="261"/>
      <c r="VPK38" s="261"/>
      <c r="VPL38" s="261"/>
      <c r="VPM38" s="261"/>
      <c r="VPN38" s="261"/>
      <c r="VPO38" s="261"/>
      <c r="VPP38" s="261"/>
      <c r="VPQ38" s="261"/>
      <c r="VPR38" s="261"/>
      <c r="VPS38" s="261"/>
      <c r="VPT38" s="261"/>
      <c r="VPU38" s="261"/>
      <c r="VPV38" s="261"/>
      <c r="VPW38" s="261"/>
      <c r="VPX38" s="261"/>
      <c r="VPY38" s="261"/>
      <c r="VPZ38" s="261"/>
      <c r="VQA38" s="261"/>
      <c r="VQB38" s="261"/>
      <c r="VQC38" s="261"/>
      <c r="VQD38" s="261"/>
      <c r="VQE38" s="261"/>
      <c r="VQF38" s="261"/>
      <c r="VQG38" s="261"/>
      <c r="VQH38" s="261"/>
      <c r="VQI38" s="261"/>
      <c r="VQJ38" s="261"/>
      <c r="VQK38" s="261"/>
      <c r="VQL38" s="261"/>
      <c r="VQM38" s="261"/>
      <c r="VQN38" s="261"/>
      <c r="VQO38" s="261"/>
      <c r="VQP38" s="261"/>
      <c r="VQQ38" s="261"/>
      <c r="VQR38" s="261"/>
      <c r="VQS38" s="261"/>
      <c r="VQT38" s="261"/>
      <c r="VQU38" s="261"/>
      <c r="VQV38" s="261"/>
      <c r="VQW38" s="261"/>
      <c r="VQX38" s="261"/>
      <c r="VQY38" s="261"/>
      <c r="VQZ38" s="261"/>
      <c r="VRA38" s="261"/>
      <c r="VRB38" s="261"/>
      <c r="VRC38" s="261"/>
      <c r="VRD38" s="261"/>
      <c r="VRE38" s="261"/>
      <c r="VRF38" s="261"/>
      <c r="VRG38" s="261"/>
      <c r="VRH38" s="261"/>
      <c r="VRI38" s="261"/>
      <c r="VRJ38" s="261"/>
      <c r="VRK38" s="261"/>
      <c r="VRL38" s="261"/>
      <c r="VRM38" s="261"/>
      <c r="VRN38" s="261"/>
      <c r="VRO38" s="261"/>
      <c r="VRP38" s="261"/>
      <c r="VRQ38" s="261"/>
      <c r="VRR38" s="261"/>
      <c r="VRS38" s="261"/>
      <c r="VRT38" s="261"/>
      <c r="VRU38" s="261"/>
      <c r="VRV38" s="261"/>
      <c r="VRW38" s="261"/>
      <c r="VRX38" s="261"/>
      <c r="VRY38" s="261"/>
      <c r="VRZ38" s="261"/>
      <c r="VSA38" s="261"/>
      <c r="VSB38" s="261"/>
      <c r="VSC38" s="261"/>
      <c r="VSD38" s="261"/>
      <c r="VSE38" s="261"/>
      <c r="VSF38" s="261"/>
      <c r="VSG38" s="261"/>
      <c r="VSH38" s="261"/>
      <c r="VSI38" s="261"/>
      <c r="VSJ38" s="261"/>
      <c r="VSK38" s="261"/>
      <c r="VSL38" s="261"/>
      <c r="VSM38" s="261"/>
      <c r="VSN38" s="261"/>
      <c r="VSO38" s="261"/>
      <c r="VSP38" s="261"/>
      <c r="VSQ38" s="261"/>
      <c r="VSR38" s="261"/>
      <c r="VSS38" s="261"/>
      <c r="VST38" s="261"/>
      <c r="VSU38" s="261"/>
      <c r="VSV38" s="261"/>
      <c r="VSW38" s="261"/>
      <c r="VSX38" s="261"/>
      <c r="VSY38" s="261"/>
      <c r="VSZ38" s="261"/>
      <c r="VTA38" s="261"/>
      <c r="VTB38" s="261"/>
      <c r="VTC38" s="261"/>
      <c r="VTD38" s="261"/>
      <c r="VTE38" s="261"/>
      <c r="VTF38" s="261"/>
      <c r="VTG38" s="261"/>
      <c r="VTH38" s="261"/>
      <c r="VTI38" s="261"/>
      <c r="VTJ38" s="261"/>
      <c r="VTK38" s="261"/>
      <c r="VTL38" s="261"/>
      <c r="VTM38" s="261"/>
      <c r="VTN38" s="261"/>
      <c r="VTO38" s="261"/>
      <c r="VTP38" s="261"/>
      <c r="VTQ38" s="261"/>
      <c r="VTR38" s="261"/>
      <c r="VTS38" s="261"/>
      <c r="VTT38" s="261"/>
      <c r="VTU38" s="261"/>
      <c r="VTV38" s="261"/>
      <c r="VTW38" s="261"/>
      <c r="VTX38" s="261"/>
      <c r="VTY38" s="261"/>
      <c r="VTZ38" s="261"/>
      <c r="VUA38" s="261"/>
      <c r="VUB38" s="261"/>
      <c r="VUC38" s="261"/>
      <c r="VUD38" s="261"/>
      <c r="VUE38" s="261"/>
      <c r="VUF38" s="261"/>
      <c r="VUG38" s="261"/>
      <c r="VUH38" s="261"/>
      <c r="VUI38" s="261"/>
      <c r="VUJ38" s="261"/>
      <c r="VUK38" s="261"/>
      <c r="VUL38" s="261"/>
      <c r="VUM38" s="261"/>
      <c r="VUN38" s="261"/>
      <c r="VUO38" s="261"/>
      <c r="VUP38" s="261"/>
      <c r="VUQ38" s="261"/>
      <c r="VUR38" s="261"/>
      <c r="VUS38" s="261"/>
      <c r="VUT38" s="261"/>
      <c r="VUU38" s="261"/>
      <c r="VUV38" s="261"/>
      <c r="VUW38" s="261"/>
      <c r="VUX38" s="261"/>
      <c r="VUY38" s="261"/>
      <c r="VUZ38" s="261"/>
      <c r="VVA38" s="261"/>
      <c r="VVB38" s="261"/>
      <c r="VVC38" s="261"/>
      <c r="VVD38" s="261"/>
      <c r="VVE38" s="261"/>
      <c r="VVF38" s="261"/>
      <c r="VVG38" s="261"/>
      <c r="VVH38" s="261"/>
      <c r="VVI38" s="261"/>
      <c r="VVJ38" s="261"/>
      <c r="VVK38" s="261"/>
      <c r="VVL38" s="261"/>
      <c r="VVM38" s="261"/>
      <c r="VVN38" s="261"/>
      <c r="VVO38" s="261"/>
      <c r="VVP38" s="261"/>
      <c r="VVQ38" s="261"/>
      <c r="VVR38" s="261"/>
      <c r="VVS38" s="261"/>
      <c r="VVT38" s="261"/>
      <c r="VVU38" s="261"/>
      <c r="VVV38" s="261"/>
      <c r="VVW38" s="261"/>
      <c r="VVX38" s="261"/>
      <c r="VVY38" s="261"/>
      <c r="VVZ38" s="261"/>
      <c r="VWA38" s="261"/>
      <c r="VWB38" s="261"/>
      <c r="VWC38" s="261"/>
      <c r="VWD38" s="261"/>
      <c r="VWE38" s="261"/>
      <c r="VWF38" s="261"/>
      <c r="VWG38" s="261"/>
      <c r="VWH38" s="261"/>
      <c r="VWI38" s="261"/>
      <c r="VWJ38" s="261"/>
      <c r="VWK38" s="261"/>
      <c r="VWL38" s="261"/>
      <c r="VWM38" s="261"/>
      <c r="VWN38" s="261"/>
      <c r="VWO38" s="261"/>
      <c r="VWP38" s="261"/>
      <c r="VWQ38" s="261"/>
      <c r="VWR38" s="261"/>
      <c r="VWS38" s="261"/>
      <c r="VWT38" s="261"/>
      <c r="VWU38" s="261"/>
      <c r="VWV38" s="261"/>
      <c r="VWW38" s="261"/>
      <c r="VWX38" s="261"/>
      <c r="VWY38" s="261"/>
      <c r="VWZ38" s="261"/>
      <c r="VXA38" s="261"/>
      <c r="VXB38" s="261"/>
      <c r="VXC38" s="261"/>
      <c r="VXD38" s="261"/>
      <c r="VXE38" s="261"/>
      <c r="VXF38" s="261"/>
      <c r="VXG38" s="261"/>
      <c r="VXH38" s="261"/>
      <c r="VXI38" s="261"/>
      <c r="VXJ38" s="261"/>
      <c r="VXK38" s="261"/>
      <c r="VXL38" s="261"/>
      <c r="VXM38" s="261"/>
      <c r="VXN38" s="261"/>
      <c r="VXO38" s="261"/>
      <c r="VXP38" s="261"/>
      <c r="VXQ38" s="261"/>
      <c r="VXR38" s="261"/>
      <c r="VXS38" s="261"/>
      <c r="VXT38" s="261"/>
      <c r="VXU38" s="261"/>
      <c r="VXV38" s="261"/>
      <c r="VXW38" s="261"/>
      <c r="VXX38" s="261"/>
      <c r="VXY38" s="261"/>
      <c r="VXZ38" s="261"/>
      <c r="VYA38" s="261"/>
      <c r="VYB38" s="261"/>
      <c r="VYC38" s="261"/>
      <c r="VYD38" s="261"/>
      <c r="VYE38" s="261"/>
      <c r="VYF38" s="261"/>
      <c r="VYG38" s="261"/>
      <c r="VYH38" s="261"/>
      <c r="VYI38" s="261"/>
      <c r="VYJ38" s="261"/>
      <c r="VYK38" s="261"/>
      <c r="VYL38" s="261"/>
      <c r="VYM38" s="261"/>
      <c r="VYN38" s="261"/>
      <c r="VYO38" s="261"/>
      <c r="VYP38" s="261"/>
      <c r="VYQ38" s="261"/>
      <c r="VYR38" s="261"/>
      <c r="VYS38" s="261"/>
      <c r="VYT38" s="261"/>
      <c r="VYU38" s="261"/>
      <c r="VYV38" s="261"/>
      <c r="VYW38" s="261"/>
      <c r="VYX38" s="261"/>
      <c r="VYY38" s="261"/>
      <c r="VYZ38" s="261"/>
      <c r="VZA38" s="261"/>
      <c r="VZB38" s="261"/>
      <c r="VZC38" s="261"/>
      <c r="VZD38" s="261"/>
      <c r="VZE38" s="261"/>
      <c r="VZF38" s="261"/>
      <c r="VZG38" s="261"/>
      <c r="VZH38" s="261"/>
      <c r="VZI38" s="261"/>
      <c r="VZJ38" s="261"/>
      <c r="VZK38" s="261"/>
      <c r="VZL38" s="261"/>
      <c r="VZM38" s="261"/>
      <c r="VZN38" s="261"/>
      <c r="VZO38" s="261"/>
      <c r="VZP38" s="261"/>
      <c r="VZQ38" s="261"/>
      <c r="VZR38" s="261"/>
      <c r="VZS38" s="261"/>
      <c r="VZT38" s="261"/>
      <c r="VZU38" s="261"/>
      <c r="VZV38" s="261"/>
      <c r="VZW38" s="261"/>
      <c r="VZX38" s="261"/>
      <c r="VZY38" s="261"/>
      <c r="VZZ38" s="261"/>
      <c r="WAA38" s="261"/>
      <c r="WAB38" s="261"/>
      <c r="WAC38" s="261"/>
      <c r="WAD38" s="261"/>
      <c r="WAE38" s="261"/>
      <c r="WAF38" s="261"/>
      <c r="WAG38" s="261"/>
      <c r="WAH38" s="261"/>
      <c r="WAI38" s="261"/>
      <c r="WAJ38" s="261"/>
      <c r="WAK38" s="261"/>
      <c r="WAL38" s="261"/>
      <c r="WAM38" s="261"/>
      <c r="WAN38" s="261"/>
      <c r="WAO38" s="261"/>
      <c r="WAP38" s="261"/>
      <c r="WAQ38" s="261"/>
      <c r="WAR38" s="261"/>
      <c r="WAS38" s="261"/>
      <c r="WAT38" s="261"/>
      <c r="WAU38" s="261"/>
      <c r="WAV38" s="261"/>
      <c r="WAW38" s="261"/>
      <c r="WAX38" s="261"/>
      <c r="WAY38" s="261"/>
      <c r="WAZ38" s="261"/>
      <c r="WBA38" s="261"/>
      <c r="WBB38" s="261"/>
      <c r="WBC38" s="261"/>
      <c r="WBD38" s="261"/>
      <c r="WBE38" s="261"/>
      <c r="WBF38" s="261"/>
      <c r="WBG38" s="261"/>
      <c r="WBH38" s="261"/>
      <c r="WBI38" s="261"/>
      <c r="WBJ38" s="261"/>
      <c r="WBK38" s="261"/>
      <c r="WBL38" s="261"/>
      <c r="WBM38" s="261"/>
      <c r="WBN38" s="261"/>
      <c r="WBO38" s="261"/>
      <c r="WBP38" s="261"/>
      <c r="WBQ38" s="261"/>
      <c r="WBR38" s="261"/>
      <c r="WBS38" s="261"/>
      <c r="WBT38" s="261"/>
      <c r="WBU38" s="261"/>
      <c r="WBV38" s="261"/>
      <c r="WBW38" s="261"/>
      <c r="WBX38" s="261"/>
      <c r="WBY38" s="261"/>
      <c r="WBZ38" s="261"/>
      <c r="WCA38" s="261"/>
      <c r="WCB38" s="261"/>
      <c r="WCC38" s="261"/>
      <c r="WCD38" s="261"/>
      <c r="WCE38" s="261"/>
      <c r="WCF38" s="261"/>
      <c r="WCG38" s="261"/>
      <c r="WCH38" s="261"/>
      <c r="WCI38" s="261"/>
      <c r="WCJ38" s="261"/>
      <c r="WCK38" s="261"/>
      <c r="WCL38" s="261"/>
      <c r="WCM38" s="261"/>
      <c r="WCN38" s="261"/>
      <c r="WCO38" s="261"/>
      <c r="WCP38" s="261"/>
      <c r="WCQ38" s="261"/>
      <c r="WCR38" s="261"/>
      <c r="WCS38" s="261"/>
      <c r="WCT38" s="261"/>
      <c r="WCU38" s="261"/>
      <c r="WCV38" s="261"/>
      <c r="WCW38" s="261"/>
      <c r="WCX38" s="261"/>
      <c r="WCY38" s="261"/>
      <c r="WCZ38" s="261"/>
      <c r="WDA38" s="261"/>
      <c r="WDB38" s="261"/>
      <c r="WDC38" s="261"/>
      <c r="WDD38" s="261"/>
      <c r="WDE38" s="261"/>
      <c r="WDF38" s="261"/>
      <c r="WDG38" s="261"/>
      <c r="WDH38" s="261"/>
      <c r="WDI38" s="261"/>
      <c r="WDJ38" s="261"/>
      <c r="WDK38" s="261"/>
      <c r="WDL38" s="261"/>
      <c r="WDM38" s="261"/>
      <c r="WDN38" s="261"/>
      <c r="WDO38" s="261"/>
      <c r="WDP38" s="261"/>
      <c r="WDQ38" s="261"/>
      <c r="WDR38" s="261"/>
      <c r="WDS38" s="261"/>
      <c r="WDT38" s="261"/>
      <c r="WDU38" s="261"/>
      <c r="WDV38" s="261"/>
      <c r="WDW38" s="261"/>
      <c r="WDX38" s="261"/>
      <c r="WDY38" s="261"/>
      <c r="WDZ38" s="261"/>
      <c r="WEA38" s="261"/>
      <c r="WEB38" s="261"/>
      <c r="WEC38" s="261"/>
      <c r="WED38" s="261"/>
      <c r="WEE38" s="261"/>
      <c r="WEF38" s="261"/>
      <c r="WEG38" s="261"/>
      <c r="WEH38" s="261"/>
      <c r="WEI38" s="261"/>
      <c r="WEJ38" s="261"/>
      <c r="WEK38" s="261"/>
      <c r="WEL38" s="261"/>
      <c r="WEM38" s="261"/>
      <c r="WEN38" s="261"/>
      <c r="WEO38" s="261"/>
      <c r="WEP38" s="261"/>
      <c r="WEQ38" s="261"/>
      <c r="WER38" s="261"/>
      <c r="WES38" s="261"/>
      <c r="WET38" s="261"/>
      <c r="WEU38" s="261"/>
      <c r="WEV38" s="261"/>
      <c r="WEW38" s="261"/>
      <c r="WEX38" s="261"/>
      <c r="WEY38" s="261"/>
      <c r="WEZ38" s="261"/>
      <c r="WFA38" s="261"/>
      <c r="WFB38" s="261"/>
      <c r="WFC38" s="261"/>
      <c r="WFD38" s="261"/>
      <c r="WFE38" s="261"/>
      <c r="WFF38" s="261"/>
      <c r="WFG38" s="261"/>
      <c r="WFH38" s="261"/>
      <c r="WFI38" s="261"/>
      <c r="WFJ38" s="261"/>
      <c r="WFK38" s="261"/>
      <c r="WFL38" s="261"/>
      <c r="WFM38" s="261"/>
      <c r="WFN38" s="261"/>
      <c r="WFO38" s="261"/>
      <c r="WFP38" s="261"/>
      <c r="WFQ38" s="261"/>
      <c r="WFR38" s="261"/>
      <c r="WFS38" s="261"/>
      <c r="WFT38" s="261"/>
      <c r="WFU38" s="261"/>
      <c r="WFV38" s="261"/>
      <c r="WFW38" s="261"/>
      <c r="WFX38" s="261"/>
      <c r="WFY38" s="261"/>
      <c r="WFZ38" s="261"/>
      <c r="WGA38" s="261"/>
      <c r="WGB38" s="261"/>
      <c r="WGC38" s="261"/>
      <c r="WGD38" s="261"/>
      <c r="WGE38" s="261"/>
      <c r="WGF38" s="261"/>
      <c r="WGG38" s="261"/>
      <c r="WGH38" s="261"/>
      <c r="WGI38" s="261"/>
      <c r="WGJ38" s="261"/>
      <c r="WGK38" s="261"/>
      <c r="WGL38" s="261"/>
      <c r="WGM38" s="261"/>
      <c r="WGN38" s="261"/>
      <c r="WGO38" s="261"/>
      <c r="WGP38" s="261"/>
      <c r="WGQ38" s="261"/>
      <c r="WGR38" s="261"/>
      <c r="WGS38" s="261"/>
      <c r="WGT38" s="261"/>
      <c r="WGU38" s="261"/>
      <c r="WGV38" s="261"/>
      <c r="WGW38" s="261"/>
      <c r="WGX38" s="261"/>
      <c r="WGY38" s="261"/>
      <c r="WGZ38" s="261"/>
      <c r="WHA38" s="261"/>
      <c r="WHB38" s="261"/>
      <c r="WHC38" s="261"/>
      <c r="WHD38" s="261"/>
      <c r="WHE38" s="261"/>
      <c r="WHF38" s="261"/>
      <c r="WHG38" s="261"/>
      <c r="WHH38" s="261"/>
      <c r="WHI38" s="261"/>
      <c r="WHJ38" s="261"/>
      <c r="WHK38" s="261"/>
      <c r="WHL38" s="261"/>
      <c r="WHM38" s="261"/>
      <c r="WHN38" s="261"/>
      <c r="WHO38" s="261"/>
      <c r="WHP38" s="261"/>
      <c r="WHQ38" s="261"/>
      <c r="WHR38" s="261"/>
      <c r="WHS38" s="261"/>
      <c r="WHT38" s="261"/>
      <c r="WHU38" s="261"/>
      <c r="WHV38" s="261"/>
      <c r="WHW38" s="261"/>
      <c r="WHX38" s="261"/>
      <c r="WHY38" s="261"/>
      <c r="WHZ38" s="261"/>
      <c r="WIA38" s="261"/>
      <c r="WIB38" s="261"/>
      <c r="WIC38" s="261"/>
      <c r="WID38" s="261"/>
      <c r="WIE38" s="261"/>
      <c r="WIF38" s="261"/>
      <c r="WIG38" s="261"/>
      <c r="WIH38" s="261"/>
      <c r="WII38" s="261"/>
      <c r="WIJ38" s="261"/>
      <c r="WIK38" s="261"/>
      <c r="WIL38" s="261"/>
      <c r="WIM38" s="261"/>
      <c r="WIN38" s="261"/>
      <c r="WIO38" s="261"/>
      <c r="WIP38" s="261"/>
      <c r="WIQ38" s="261"/>
      <c r="WIR38" s="261"/>
      <c r="WIS38" s="261"/>
      <c r="WIT38" s="261"/>
      <c r="WIU38" s="261"/>
      <c r="WIV38" s="261"/>
      <c r="WIW38" s="261"/>
      <c r="WIX38" s="261"/>
      <c r="WIY38" s="261"/>
      <c r="WIZ38" s="261"/>
      <c r="WJA38" s="261"/>
      <c r="WJB38" s="261"/>
      <c r="WJC38" s="261"/>
      <c r="WJD38" s="261"/>
      <c r="WJE38" s="261"/>
      <c r="WJF38" s="261"/>
      <c r="WJG38" s="261"/>
      <c r="WJH38" s="261"/>
      <c r="WJI38" s="261"/>
      <c r="WJJ38" s="261"/>
      <c r="WJK38" s="261"/>
      <c r="WJL38" s="261"/>
      <c r="WJM38" s="261"/>
      <c r="WJN38" s="261"/>
      <c r="WJO38" s="261"/>
      <c r="WJP38" s="261"/>
      <c r="WJQ38" s="261"/>
      <c r="WJR38" s="261"/>
      <c r="WJS38" s="261"/>
      <c r="WJT38" s="261"/>
      <c r="WJU38" s="261"/>
      <c r="WJV38" s="261"/>
      <c r="WJW38" s="261"/>
      <c r="WJX38" s="261"/>
      <c r="WJY38" s="261"/>
      <c r="WJZ38" s="261"/>
      <c r="WKA38" s="261"/>
      <c r="WKB38" s="261"/>
      <c r="WKC38" s="261"/>
      <c r="WKD38" s="261"/>
      <c r="WKE38" s="261"/>
      <c r="WKF38" s="261"/>
      <c r="WKG38" s="261"/>
      <c r="WKH38" s="261"/>
      <c r="WKI38" s="261"/>
      <c r="WKJ38" s="261"/>
      <c r="WKK38" s="261"/>
      <c r="WKL38" s="261"/>
      <c r="WKM38" s="261"/>
      <c r="WKN38" s="261"/>
      <c r="WKO38" s="261"/>
      <c r="WKP38" s="261"/>
      <c r="WKQ38" s="261"/>
      <c r="WKR38" s="261"/>
      <c r="WKS38" s="261"/>
      <c r="WKT38" s="261"/>
      <c r="WKU38" s="261"/>
      <c r="WKV38" s="261"/>
      <c r="WKW38" s="261"/>
      <c r="WKX38" s="261"/>
      <c r="WKY38" s="261"/>
      <c r="WKZ38" s="261"/>
      <c r="WLA38" s="261"/>
      <c r="WLB38" s="261"/>
      <c r="WLC38" s="261"/>
      <c r="WLD38" s="261"/>
      <c r="WLE38" s="261"/>
      <c r="WLF38" s="261"/>
      <c r="WLG38" s="261"/>
      <c r="WLH38" s="261"/>
      <c r="WLI38" s="261"/>
      <c r="WLJ38" s="261"/>
      <c r="WLK38" s="261"/>
      <c r="WLL38" s="261"/>
      <c r="WLM38" s="261"/>
      <c r="WLN38" s="261"/>
      <c r="WLO38" s="261"/>
      <c r="WLP38" s="261"/>
      <c r="WLQ38" s="261"/>
      <c r="WLR38" s="261"/>
      <c r="WLS38" s="261"/>
      <c r="WLT38" s="261"/>
      <c r="WLU38" s="261"/>
      <c r="WLV38" s="261"/>
      <c r="WLW38" s="261"/>
      <c r="WLX38" s="261"/>
      <c r="WLY38" s="261"/>
      <c r="WLZ38" s="261"/>
      <c r="WMA38" s="261"/>
      <c r="WMB38" s="261"/>
      <c r="WMC38" s="261"/>
      <c r="WMD38" s="261"/>
      <c r="WME38" s="261"/>
      <c r="WMF38" s="261"/>
      <c r="WMG38" s="261"/>
      <c r="WMH38" s="261"/>
      <c r="WMI38" s="261"/>
      <c r="WMJ38" s="261"/>
      <c r="WMK38" s="261"/>
      <c r="WML38" s="261"/>
      <c r="WMM38" s="261"/>
      <c r="WMN38" s="261"/>
      <c r="WMO38" s="261"/>
      <c r="WMP38" s="261"/>
      <c r="WMQ38" s="261"/>
      <c r="WMR38" s="261"/>
      <c r="WMS38" s="261"/>
      <c r="WMT38" s="261"/>
      <c r="WMU38" s="261"/>
      <c r="WMV38" s="261"/>
      <c r="WMW38" s="261"/>
      <c r="WMX38" s="261"/>
      <c r="WMY38" s="261"/>
      <c r="WMZ38" s="261"/>
      <c r="WNA38" s="261"/>
      <c r="WNB38" s="261"/>
      <c r="WNC38" s="261"/>
      <c r="WND38" s="261"/>
      <c r="WNE38" s="261"/>
      <c r="WNF38" s="261"/>
      <c r="WNG38" s="261"/>
      <c r="WNH38" s="261"/>
      <c r="WNI38" s="261"/>
      <c r="WNJ38" s="261"/>
      <c r="WNK38" s="261"/>
      <c r="WNL38" s="261"/>
      <c r="WNM38" s="261"/>
      <c r="WNN38" s="261"/>
      <c r="WNO38" s="261"/>
      <c r="WNP38" s="261"/>
      <c r="WNQ38" s="261"/>
      <c r="WNR38" s="261"/>
      <c r="WNS38" s="261"/>
      <c r="WNT38" s="261"/>
      <c r="WNU38" s="261"/>
      <c r="WNV38" s="261"/>
      <c r="WNW38" s="261"/>
      <c r="WNX38" s="261"/>
      <c r="WNY38" s="261"/>
      <c r="WNZ38" s="261"/>
      <c r="WOA38" s="261"/>
      <c r="WOB38" s="261"/>
      <c r="WOC38" s="261"/>
      <c r="WOD38" s="261"/>
      <c r="WOE38" s="261"/>
      <c r="WOF38" s="261"/>
      <c r="WOG38" s="261"/>
      <c r="WOH38" s="261"/>
      <c r="WOI38" s="261"/>
      <c r="WOJ38" s="261"/>
      <c r="WOK38" s="261"/>
      <c r="WOL38" s="261"/>
      <c r="WOM38" s="261"/>
      <c r="WON38" s="261"/>
      <c r="WOO38" s="261"/>
      <c r="WOP38" s="261"/>
      <c r="WOQ38" s="261"/>
      <c r="WOR38" s="261"/>
      <c r="WOS38" s="261"/>
      <c r="WOT38" s="261"/>
      <c r="WOU38" s="261"/>
      <c r="WOV38" s="261"/>
      <c r="WOW38" s="261"/>
      <c r="WOX38" s="261"/>
      <c r="WOY38" s="261"/>
      <c r="WOZ38" s="261"/>
      <c r="WPA38" s="261"/>
      <c r="WPB38" s="261"/>
      <c r="WPC38" s="261"/>
      <c r="WPD38" s="261"/>
      <c r="WPE38" s="261"/>
      <c r="WPF38" s="261"/>
      <c r="WPG38" s="261"/>
      <c r="WPH38" s="261"/>
      <c r="WPI38" s="261"/>
      <c r="WPJ38" s="261"/>
      <c r="WPK38" s="261"/>
      <c r="WPL38" s="261"/>
      <c r="WPM38" s="261"/>
      <c r="WPN38" s="261"/>
      <c r="WPO38" s="261"/>
      <c r="WPP38" s="261"/>
      <c r="WPQ38" s="261"/>
      <c r="WPR38" s="261"/>
      <c r="WPS38" s="261"/>
      <c r="WPT38" s="261"/>
      <c r="WPU38" s="261"/>
      <c r="WPV38" s="261"/>
      <c r="WPW38" s="261"/>
      <c r="WPX38" s="261"/>
      <c r="WPY38" s="261"/>
      <c r="WPZ38" s="261"/>
      <c r="WQA38" s="261"/>
      <c r="WQB38" s="261"/>
      <c r="WQC38" s="261"/>
      <c r="WQD38" s="261"/>
      <c r="WQE38" s="261"/>
      <c r="WQF38" s="261"/>
      <c r="WQG38" s="261"/>
      <c r="WQH38" s="261"/>
      <c r="WQI38" s="261"/>
      <c r="WQJ38" s="261"/>
      <c r="WQK38" s="261"/>
      <c r="WQL38" s="261"/>
      <c r="WQM38" s="261"/>
      <c r="WQN38" s="261"/>
      <c r="WQO38" s="261"/>
      <c r="WQP38" s="261"/>
      <c r="WQQ38" s="261"/>
      <c r="WQR38" s="261"/>
      <c r="WQS38" s="261"/>
      <c r="WQT38" s="261"/>
      <c r="WQU38" s="261"/>
      <c r="WQV38" s="261"/>
      <c r="WQW38" s="261"/>
      <c r="WQX38" s="261"/>
      <c r="WQY38" s="261"/>
      <c r="WQZ38" s="261"/>
      <c r="WRA38" s="261"/>
      <c r="WRB38" s="261"/>
      <c r="WRC38" s="261"/>
      <c r="WRD38" s="261"/>
      <c r="WRE38" s="261"/>
      <c r="WRF38" s="261"/>
      <c r="WRG38" s="261"/>
      <c r="WRH38" s="261"/>
      <c r="WRI38" s="261"/>
      <c r="WRJ38" s="261"/>
      <c r="WRK38" s="261"/>
      <c r="WRL38" s="261"/>
      <c r="WRM38" s="261"/>
      <c r="WRN38" s="261"/>
      <c r="WRO38" s="261"/>
      <c r="WRP38" s="261"/>
      <c r="WRQ38" s="261"/>
      <c r="WRR38" s="261"/>
      <c r="WRS38" s="261"/>
      <c r="WRT38" s="261"/>
      <c r="WRU38" s="261"/>
      <c r="WRV38" s="261"/>
      <c r="WRW38" s="261"/>
      <c r="WRX38" s="261"/>
      <c r="WRY38" s="261"/>
      <c r="WRZ38" s="261"/>
      <c r="WSA38" s="261"/>
      <c r="WSB38" s="261"/>
      <c r="WSC38" s="261"/>
      <c r="WSD38" s="261"/>
      <c r="WSE38" s="261"/>
      <c r="WSF38" s="261"/>
      <c r="WSG38" s="261"/>
      <c r="WSH38" s="261"/>
      <c r="WSI38" s="261"/>
      <c r="WSJ38" s="261"/>
      <c r="WSK38" s="261"/>
      <c r="WSL38" s="261"/>
      <c r="WSM38" s="261"/>
      <c r="WSN38" s="261"/>
      <c r="WSO38" s="261"/>
      <c r="WSP38" s="261"/>
      <c r="WSQ38" s="261"/>
      <c r="WSR38" s="261"/>
      <c r="WSS38" s="261"/>
      <c r="WST38" s="261"/>
      <c r="WSU38" s="261"/>
      <c r="WSV38" s="261"/>
      <c r="WSW38" s="261"/>
      <c r="WSX38" s="261"/>
      <c r="WSY38" s="261"/>
      <c r="WSZ38" s="261"/>
      <c r="WTA38" s="261"/>
      <c r="WTB38" s="261"/>
      <c r="WTC38" s="261"/>
      <c r="WTD38" s="261"/>
      <c r="WTE38" s="261"/>
      <c r="WTF38" s="261"/>
      <c r="WTG38" s="261"/>
      <c r="WTH38" s="261"/>
      <c r="WTI38" s="261"/>
      <c r="WTJ38" s="261"/>
      <c r="WTK38" s="261"/>
      <c r="WTL38" s="261"/>
      <c r="WTM38" s="261"/>
      <c r="WTN38" s="261"/>
      <c r="WTO38" s="261"/>
      <c r="WTP38" s="261"/>
      <c r="WTQ38" s="261"/>
      <c r="WTR38" s="261"/>
      <c r="WTS38" s="261"/>
      <c r="WTT38" s="261"/>
      <c r="WTU38" s="261"/>
      <c r="WTV38" s="261"/>
      <c r="WTW38" s="261"/>
      <c r="WTX38" s="261"/>
      <c r="WTY38" s="261"/>
      <c r="WTZ38" s="261"/>
      <c r="WUA38" s="261"/>
      <c r="WUB38" s="261"/>
      <c r="WUC38" s="261"/>
      <c r="WUD38" s="261"/>
      <c r="WUE38" s="261"/>
      <c r="WUF38" s="261"/>
      <c r="WUG38" s="261"/>
      <c r="WUH38" s="261"/>
      <c r="WUI38" s="261"/>
      <c r="WUJ38" s="261"/>
      <c r="WUK38" s="261"/>
      <c r="WUL38" s="261"/>
      <c r="WUM38" s="261"/>
      <c r="WUN38" s="261"/>
      <c r="WUO38" s="261"/>
      <c r="WUP38" s="261"/>
      <c r="WUQ38" s="261"/>
      <c r="WUR38" s="261"/>
      <c r="WUS38" s="261"/>
      <c r="WUT38" s="261"/>
      <c r="WUU38" s="261"/>
      <c r="WUV38" s="261"/>
      <c r="WUW38" s="261"/>
      <c r="WUX38" s="261"/>
      <c r="WUY38" s="261"/>
      <c r="WUZ38" s="261"/>
      <c r="WVA38" s="261"/>
      <c r="WVB38" s="261"/>
      <c r="WVC38" s="261"/>
      <c r="WVD38" s="261"/>
      <c r="WVE38" s="261"/>
      <c r="WVF38" s="261"/>
      <c r="WVG38" s="261"/>
      <c r="WVH38" s="261"/>
      <c r="WVI38" s="261"/>
      <c r="WVJ38" s="261"/>
      <c r="WVK38" s="261"/>
      <c r="WVL38" s="261"/>
      <c r="WVM38" s="261"/>
      <c r="WVN38" s="261"/>
      <c r="WVO38" s="261"/>
      <c r="WVP38" s="261"/>
      <c r="WVQ38" s="261"/>
      <c r="WVR38" s="261"/>
      <c r="WVS38" s="261"/>
      <c r="WVT38" s="261"/>
      <c r="WVU38" s="261"/>
      <c r="WVV38" s="261"/>
      <c r="WVW38" s="261"/>
      <c r="WVX38" s="261"/>
      <c r="WVY38" s="261"/>
      <c r="WVZ38" s="261"/>
      <c r="WWA38" s="261"/>
      <c r="WWB38" s="261"/>
      <c r="WWC38" s="261"/>
      <c r="WWD38" s="261"/>
      <c r="WWE38" s="261"/>
      <c r="WWF38" s="261"/>
      <c r="WWG38" s="261"/>
      <c r="WWH38" s="261"/>
      <c r="WWI38" s="261"/>
      <c r="WWJ38" s="261"/>
      <c r="WWK38" s="261"/>
      <c r="WWL38" s="261"/>
      <c r="WWM38" s="261"/>
      <c r="WWN38" s="261"/>
      <c r="WWO38" s="261"/>
      <c r="WWP38" s="261"/>
      <c r="WWQ38" s="261"/>
      <c r="WWR38" s="261"/>
      <c r="WWS38" s="261"/>
      <c r="WWT38" s="261"/>
      <c r="WWU38" s="261"/>
      <c r="WWV38" s="261"/>
      <c r="WWW38" s="261"/>
      <c r="WWX38" s="261"/>
      <c r="WWY38" s="261"/>
      <c r="WWZ38" s="261"/>
      <c r="WXA38" s="261"/>
      <c r="WXB38" s="261"/>
      <c r="WXC38" s="261"/>
      <c r="WXD38" s="261"/>
      <c r="WXE38" s="261"/>
      <c r="WXF38" s="261"/>
      <c r="WXG38" s="261"/>
      <c r="WXH38" s="261"/>
      <c r="WXI38" s="261"/>
      <c r="WXJ38" s="261"/>
      <c r="WXK38" s="261"/>
      <c r="WXL38" s="261"/>
      <c r="WXM38" s="261"/>
      <c r="WXN38" s="261"/>
      <c r="WXO38" s="261"/>
      <c r="WXP38" s="261"/>
      <c r="WXQ38" s="261"/>
      <c r="WXR38" s="261"/>
      <c r="WXS38" s="261"/>
      <c r="WXT38" s="261"/>
      <c r="WXU38" s="261"/>
      <c r="WXV38" s="261"/>
      <c r="WXW38" s="261"/>
      <c r="WXX38" s="261"/>
      <c r="WXY38" s="261"/>
      <c r="WXZ38" s="261"/>
      <c r="WYA38" s="261"/>
      <c r="WYB38" s="261"/>
      <c r="WYC38" s="261"/>
      <c r="WYD38" s="261"/>
      <c r="WYE38" s="261"/>
      <c r="WYF38" s="261"/>
      <c r="WYG38" s="261"/>
      <c r="WYH38" s="261"/>
      <c r="WYI38" s="261"/>
      <c r="WYJ38" s="261"/>
      <c r="WYK38" s="261"/>
      <c r="WYL38" s="261"/>
      <c r="WYM38" s="261"/>
      <c r="WYN38" s="261"/>
      <c r="WYO38" s="261"/>
      <c r="WYP38" s="261"/>
      <c r="WYQ38" s="261"/>
      <c r="WYR38" s="261"/>
      <c r="WYS38" s="261"/>
      <c r="WYT38" s="261"/>
      <c r="WYU38" s="261"/>
      <c r="WYV38" s="261"/>
      <c r="WYW38" s="261"/>
      <c r="WYX38" s="261"/>
      <c r="WYY38" s="261"/>
      <c r="WYZ38" s="261"/>
      <c r="WZA38" s="261"/>
      <c r="WZB38" s="261"/>
      <c r="WZC38" s="261"/>
      <c r="WZD38" s="261"/>
      <c r="WZE38" s="261"/>
      <c r="WZF38" s="261"/>
      <c r="WZG38" s="261"/>
      <c r="WZH38" s="261"/>
      <c r="WZI38" s="261"/>
      <c r="WZJ38" s="261"/>
      <c r="WZK38" s="261"/>
      <c r="WZL38" s="261"/>
      <c r="WZM38" s="261"/>
      <c r="WZN38" s="261"/>
      <c r="WZO38" s="261"/>
      <c r="WZP38" s="261"/>
      <c r="WZQ38" s="261"/>
      <c r="WZR38" s="261"/>
      <c r="WZS38" s="261"/>
      <c r="WZT38" s="261"/>
      <c r="WZU38" s="261"/>
      <c r="WZV38" s="261"/>
      <c r="WZW38" s="261"/>
      <c r="WZX38" s="261"/>
      <c r="WZY38" s="261"/>
      <c r="WZZ38" s="261"/>
      <c r="XAA38" s="261"/>
      <c r="XAB38" s="261"/>
      <c r="XAC38" s="261"/>
      <c r="XAD38" s="261"/>
      <c r="XAE38" s="261"/>
      <c r="XAF38" s="261"/>
      <c r="XAG38" s="261"/>
      <c r="XAH38" s="261"/>
      <c r="XAI38" s="261"/>
      <c r="XAJ38" s="261"/>
      <c r="XAK38" s="261"/>
      <c r="XAL38" s="261"/>
      <c r="XAM38" s="261"/>
      <c r="XAN38" s="261"/>
      <c r="XAO38" s="261"/>
      <c r="XAP38" s="261"/>
      <c r="XAQ38" s="261"/>
      <c r="XAR38" s="261"/>
      <c r="XAS38" s="261"/>
      <c r="XAT38" s="261"/>
      <c r="XAU38" s="261"/>
      <c r="XAV38" s="261"/>
      <c r="XAW38" s="261"/>
      <c r="XAX38" s="261"/>
      <c r="XAY38" s="261"/>
      <c r="XAZ38" s="261"/>
      <c r="XBA38" s="261"/>
      <c r="XBB38" s="261"/>
      <c r="XBC38" s="261"/>
      <c r="XBD38" s="261"/>
      <c r="XBE38" s="261"/>
      <c r="XBF38" s="261"/>
      <c r="XBG38" s="261"/>
      <c r="XBH38" s="261"/>
      <c r="XBI38" s="261"/>
      <c r="XBJ38" s="261"/>
      <c r="XBK38" s="261"/>
      <c r="XBL38" s="261"/>
      <c r="XBM38" s="261"/>
      <c r="XBN38" s="261"/>
      <c r="XBO38" s="261"/>
      <c r="XBP38" s="261"/>
      <c r="XBQ38" s="261"/>
      <c r="XBR38" s="261"/>
      <c r="XBS38" s="261"/>
      <c r="XBT38" s="261"/>
      <c r="XBU38" s="261"/>
      <c r="XBV38" s="261"/>
      <c r="XBW38" s="261"/>
      <c r="XBX38" s="261"/>
      <c r="XBY38" s="261"/>
      <c r="XBZ38" s="261"/>
      <c r="XCA38" s="261"/>
      <c r="XCB38" s="261"/>
      <c r="XCC38" s="261"/>
      <c r="XCD38" s="261"/>
      <c r="XCE38" s="261"/>
      <c r="XCF38" s="261"/>
      <c r="XCG38" s="261"/>
      <c r="XCH38" s="261"/>
      <c r="XCI38" s="261"/>
      <c r="XCJ38" s="261"/>
      <c r="XCK38" s="261"/>
      <c r="XCL38" s="261"/>
      <c r="XCM38" s="261"/>
      <c r="XCN38" s="261"/>
      <c r="XCO38" s="261"/>
      <c r="XCP38" s="261"/>
      <c r="XCQ38" s="261"/>
      <c r="XCR38" s="261"/>
      <c r="XCS38" s="261"/>
      <c r="XCT38" s="261"/>
      <c r="XCU38" s="261"/>
      <c r="XCV38" s="261"/>
      <c r="XCW38" s="261"/>
      <c r="XCX38" s="261"/>
      <c r="XCY38" s="261"/>
      <c r="XCZ38" s="261"/>
      <c r="XDA38" s="261"/>
      <c r="XDB38" s="261"/>
      <c r="XDC38" s="261"/>
      <c r="XDD38" s="261"/>
      <c r="XDE38" s="261"/>
      <c r="XDF38" s="261"/>
      <c r="XDG38" s="261"/>
      <c r="XDH38" s="261"/>
      <c r="XDI38" s="261"/>
      <c r="XDJ38" s="261"/>
      <c r="XDK38" s="261"/>
      <c r="XDL38" s="261"/>
      <c r="XDM38" s="261"/>
      <c r="XDN38" s="261"/>
      <c r="XDO38" s="261"/>
      <c r="XDP38" s="261"/>
      <c r="XDQ38" s="261"/>
      <c r="XDR38" s="261"/>
      <c r="XDS38" s="261"/>
      <c r="XDT38" s="261"/>
      <c r="XDU38" s="261"/>
      <c r="XDV38" s="261"/>
      <c r="XDW38" s="261"/>
      <c r="XDX38" s="261"/>
      <c r="XDY38" s="261"/>
      <c r="XDZ38" s="261"/>
      <c r="XEA38" s="261"/>
      <c r="XEB38" s="261"/>
      <c r="XEC38" s="261"/>
      <c r="XED38" s="261"/>
      <c r="XEE38" s="261"/>
      <c r="XEF38" s="261"/>
      <c r="XEG38" s="261"/>
      <c r="XEH38" s="261"/>
      <c r="XEI38" s="261"/>
      <c r="XEJ38" s="261"/>
      <c r="XEK38" s="261"/>
      <c r="XEL38" s="261"/>
      <c r="XEM38" s="261"/>
      <c r="XEN38" s="261"/>
      <c r="XEO38" s="261"/>
      <c r="XEP38" s="261"/>
      <c r="XEQ38" s="261"/>
      <c r="XER38" s="261"/>
      <c r="XES38" s="261"/>
      <c r="XET38" s="261"/>
      <c r="XEU38" s="261"/>
      <c r="XEV38" s="261"/>
      <c r="XEW38" s="261"/>
      <c r="XEX38" s="261"/>
      <c r="XEY38" s="261"/>
      <c r="XEZ38" s="261"/>
      <c r="XFA38" s="261"/>
      <c r="XFB38" s="261"/>
      <c r="XFC38" s="261"/>
      <c r="XFD38" s="261"/>
    </row>
    <row r="39" spans="1:16384" ht="15" thickBot="1" x14ac:dyDescent="0.35">
      <c r="A39" s="55"/>
      <c r="B39" s="93" t="s">
        <v>124</v>
      </c>
      <c r="C39" s="94"/>
      <c r="D39" s="94"/>
      <c r="E39" s="94"/>
      <c r="F39" s="162">
        <f>SUM(F29:F38)</f>
        <v>838</v>
      </c>
      <c r="G39" s="95" t="s">
        <v>191</v>
      </c>
      <c r="H39" s="95" t="s">
        <v>191</v>
      </c>
      <c r="I39" s="99" t="s">
        <v>191</v>
      </c>
      <c r="K39" s="97" t="s">
        <v>191</v>
      </c>
      <c r="L39" s="95" t="s">
        <v>191</v>
      </c>
      <c r="M39" s="96" t="s">
        <v>191</v>
      </c>
      <c r="O39" s="177">
        <f>SUM(O29:O38)</f>
        <v>838</v>
      </c>
      <c r="P39" s="182"/>
      <c r="Q39" s="182"/>
      <c r="R39" s="183"/>
      <c r="S39" s="270"/>
      <c r="T39" s="270"/>
      <c r="U39" s="270"/>
      <c r="V39" s="270"/>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1"/>
      <c r="BZ39" s="261"/>
      <c r="CA39" s="261"/>
      <c r="CB39" s="261"/>
      <c r="CC39" s="261"/>
      <c r="CD39" s="261"/>
      <c r="CE39" s="261"/>
      <c r="CF39" s="261"/>
      <c r="CG39" s="261"/>
      <c r="CH39" s="261"/>
      <c r="CI39" s="261"/>
      <c r="CJ39" s="261"/>
      <c r="CK39" s="261"/>
      <c r="CL39" s="261"/>
      <c r="CM39" s="261"/>
      <c r="CN39" s="261"/>
      <c r="CO39" s="261"/>
      <c r="CP39" s="261"/>
      <c r="CQ39" s="261"/>
      <c r="CR39" s="261"/>
      <c r="CS39" s="261"/>
      <c r="CT39" s="261"/>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c r="EB39" s="261"/>
      <c r="EC39" s="261"/>
      <c r="ED39" s="261"/>
      <c r="EE39" s="261"/>
      <c r="EF39" s="261"/>
      <c r="EG39" s="261"/>
      <c r="EH39" s="261"/>
      <c r="EI39" s="261"/>
      <c r="EJ39" s="261"/>
      <c r="EK39" s="261"/>
      <c r="EL39" s="261"/>
      <c r="EM39" s="261"/>
      <c r="EN39" s="261"/>
      <c r="EO39" s="261"/>
      <c r="EP39" s="261"/>
      <c r="EQ39" s="261"/>
      <c r="ER39" s="261"/>
      <c r="ES39" s="261"/>
      <c r="ET39" s="261"/>
      <c r="EU39" s="261"/>
      <c r="EV39" s="261"/>
      <c r="EW39" s="261"/>
      <c r="EX39" s="261"/>
      <c r="EY39" s="261"/>
      <c r="EZ39" s="261"/>
      <c r="FA39" s="261"/>
      <c r="FB39" s="261"/>
      <c r="FC39" s="261"/>
      <c r="FD39" s="261"/>
      <c r="FE39" s="261"/>
      <c r="FF39" s="261"/>
      <c r="FG39" s="261"/>
      <c r="FH39" s="261"/>
      <c r="FI39" s="261"/>
      <c r="FJ39" s="261"/>
      <c r="FK39" s="261"/>
      <c r="FL39" s="261"/>
      <c r="FM39" s="261"/>
      <c r="FN39" s="261"/>
      <c r="FO39" s="261"/>
      <c r="FP39" s="261"/>
      <c r="FQ39" s="261"/>
      <c r="FR39" s="261"/>
      <c r="FS39" s="261"/>
      <c r="FT39" s="261"/>
      <c r="FU39" s="261"/>
      <c r="FV39" s="261"/>
      <c r="FW39" s="261"/>
      <c r="FX39" s="261"/>
      <c r="FY39" s="261"/>
      <c r="FZ39" s="261"/>
      <c r="GA39" s="261"/>
      <c r="GB39" s="261"/>
      <c r="GC39" s="261"/>
      <c r="GD39" s="261"/>
      <c r="GE39" s="261"/>
      <c r="GF39" s="261"/>
      <c r="GG39" s="261"/>
      <c r="GH39" s="261"/>
      <c r="GI39" s="261"/>
      <c r="GJ39" s="261"/>
      <c r="GK39" s="261"/>
      <c r="GL39" s="261"/>
      <c r="GM39" s="261"/>
      <c r="GN39" s="261"/>
      <c r="GO39" s="261"/>
      <c r="GP39" s="261"/>
      <c r="GQ39" s="261"/>
      <c r="GR39" s="261"/>
      <c r="GS39" s="261"/>
      <c r="GT39" s="261"/>
      <c r="GU39" s="261"/>
      <c r="GV39" s="261"/>
      <c r="GW39" s="261"/>
      <c r="GX39" s="261"/>
      <c r="GY39" s="261"/>
      <c r="GZ39" s="261"/>
      <c r="HA39" s="261"/>
      <c r="HB39" s="261"/>
      <c r="HC39" s="261"/>
      <c r="HD39" s="261"/>
      <c r="HE39" s="261"/>
      <c r="HF39" s="261"/>
      <c r="HG39" s="261"/>
      <c r="HH39" s="261"/>
      <c r="HI39" s="261"/>
      <c r="HJ39" s="261"/>
      <c r="HK39" s="261"/>
      <c r="HL39" s="261"/>
      <c r="HM39" s="261"/>
      <c r="HN39" s="261"/>
      <c r="HO39" s="261"/>
      <c r="HP39" s="261"/>
      <c r="HQ39" s="261"/>
      <c r="HR39" s="261"/>
      <c r="HS39" s="261"/>
      <c r="HT39" s="261"/>
      <c r="HU39" s="261"/>
      <c r="HV39" s="261"/>
      <c r="HW39" s="261"/>
      <c r="HX39" s="261"/>
      <c r="HY39" s="261"/>
      <c r="HZ39" s="261"/>
      <c r="IA39" s="261"/>
      <c r="IB39" s="261"/>
      <c r="IC39" s="261"/>
      <c r="ID39" s="261"/>
      <c r="IE39" s="261"/>
      <c r="IF39" s="261"/>
      <c r="IG39" s="261"/>
      <c r="IH39" s="261"/>
      <c r="II39" s="261"/>
      <c r="IJ39" s="261"/>
      <c r="IK39" s="261"/>
      <c r="IL39" s="261"/>
      <c r="IM39" s="261"/>
      <c r="IN39" s="261"/>
      <c r="IO39" s="261"/>
      <c r="IP39" s="261"/>
      <c r="IQ39" s="261"/>
      <c r="IR39" s="261"/>
      <c r="IS39" s="261"/>
      <c r="IT39" s="261"/>
      <c r="IU39" s="261"/>
      <c r="IV39" s="261"/>
      <c r="IW39" s="261"/>
      <c r="IX39" s="261"/>
      <c r="IY39" s="261"/>
      <c r="IZ39" s="261"/>
      <c r="JA39" s="261"/>
      <c r="JB39" s="261"/>
      <c r="JC39" s="261"/>
      <c r="JD39" s="261"/>
      <c r="JE39" s="261"/>
      <c r="JF39" s="261"/>
      <c r="JG39" s="261"/>
      <c r="JH39" s="261"/>
      <c r="JI39" s="261"/>
      <c r="JJ39" s="261"/>
      <c r="JK39" s="261"/>
      <c r="JL39" s="261"/>
      <c r="JM39" s="261"/>
      <c r="JN39" s="261"/>
      <c r="JO39" s="261"/>
      <c r="JP39" s="261"/>
      <c r="JQ39" s="261"/>
      <c r="JR39" s="261"/>
      <c r="JS39" s="261"/>
      <c r="JT39" s="261"/>
      <c r="JU39" s="261"/>
      <c r="JV39" s="261"/>
      <c r="JW39" s="261"/>
      <c r="JX39" s="261"/>
      <c r="JY39" s="261"/>
      <c r="JZ39" s="261"/>
      <c r="KA39" s="261"/>
      <c r="KB39" s="261"/>
      <c r="KC39" s="261"/>
      <c r="KD39" s="261"/>
      <c r="KE39" s="261"/>
      <c r="KF39" s="261"/>
      <c r="KG39" s="261"/>
      <c r="KH39" s="261"/>
      <c r="KI39" s="261"/>
      <c r="KJ39" s="261"/>
      <c r="KK39" s="261"/>
      <c r="KL39" s="261"/>
      <c r="KM39" s="261"/>
      <c r="KN39" s="261"/>
      <c r="KO39" s="261"/>
      <c r="KP39" s="261"/>
      <c r="KQ39" s="261"/>
      <c r="KR39" s="261"/>
      <c r="KS39" s="261"/>
      <c r="KT39" s="261"/>
      <c r="KU39" s="261"/>
      <c r="KV39" s="261"/>
      <c r="KW39" s="261"/>
      <c r="KX39" s="261"/>
      <c r="KY39" s="261"/>
      <c r="KZ39" s="261"/>
      <c r="LA39" s="261"/>
      <c r="LB39" s="261"/>
      <c r="LC39" s="261"/>
      <c r="LD39" s="261"/>
      <c r="LE39" s="261"/>
      <c r="LF39" s="261"/>
      <c r="LG39" s="261"/>
      <c r="LH39" s="261"/>
      <c r="LI39" s="261"/>
      <c r="LJ39" s="261"/>
      <c r="LK39" s="261"/>
      <c r="LL39" s="261"/>
      <c r="LM39" s="261"/>
      <c r="LN39" s="261"/>
      <c r="LO39" s="261"/>
      <c r="LP39" s="261"/>
      <c r="LQ39" s="261"/>
      <c r="LR39" s="261"/>
      <c r="LS39" s="261"/>
      <c r="LT39" s="261"/>
      <c r="LU39" s="261"/>
      <c r="LV39" s="261"/>
      <c r="LW39" s="261"/>
      <c r="LX39" s="261"/>
      <c r="LY39" s="261"/>
      <c r="LZ39" s="261"/>
      <c r="MA39" s="261"/>
      <c r="MB39" s="261"/>
      <c r="MC39" s="261"/>
      <c r="MD39" s="261"/>
      <c r="ME39" s="261"/>
      <c r="MF39" s="261"/>
      <c r="MG39" s="261"/>
      <c r="MH39" s="261"/>
      <c r="MI39" s="261"/>
      <c r="MJ39" s="261"/>
      <c r="MK39" s="261"/>
      <c r="ML39" s="261"/>
      <c r="MM39" s="261"/>
      <c r="MN39" s="261"/>
      <c r="MO39" s="261"/>
      <c r="MP39" s="261"/>
      <c r="MQ39" s="261"/>
      <c r="MR39" s="261"/>
      <c r="MS39" s="261"/>
      <c r="MT39" s="261"/>
      <c r="MU39" s="261"/>
      <c r="MV39" s="261"/>
      <c r="MW39" s="261"/>
      <c r="MX39" s="261"/>
      <c r="MY39" s="261"/>
      <c r="MZ39" s="261"/>
      <c r="NA39" s="261"/>
      <c r="NB39" s="261"/>
      <c r="NC39" s="261"/>
      <c r="ND39" s="261"/>
      <c r="NE39" s="261"/>
      <c r="NF39" s="261"/>
      <c r="NG39" s="261"/>
      <c r="NH39" s="261"/>
      <c r="NI39" s="261"/>
      <c r="NJ39" s="261"/>
      <c r="NK39" s="261"/>
      <c r="NL39" s="261"/>
      <c r="NM39" s="261"/>
      <c r="NN39" s="261"/>
      <c r="NO39" s="261"/>
      <c r="NP39" s="261"/>
      <c r="NQ39" s="261"/>
      <c r="NR39" s="261"/>
      <c r="NS39" s="261"/>
      <c r="NT39" s="261"/>
      <c r="NU39" s="261"/>
      <c r="NV39" s="261"/>
      <c r="NW39" s="261"/>
      <c r="NX39" s="261"/>
      <c r="NY39" s="261"/>
      <c r="NZ39" s="261"/>
      <c r="OA39" s="261"/>
      <c r="OB39" s="261"/>
      <c r="OC39" s="261"/>
      <c r="OD39" s="261"/>
      <c r="OE39" s="261"/>
      <c r="OF39" s="261"/>
      <c r="OG39" s="261"/>
      <c r="OH39" s="261"/>
      <c r="OI39" s="261"/>
      <c r="OJ39" s="261"/>
      <c r="OK39" s="261"/>
      <c r="OL39" s="261"/>
      <c r="OM39" s="261"/>
      <c r="ON39" s="261"/>
      <c r="OO39" s="261"/>
      <c r="OP39" s="261"/>
      <c r="OQ39" s="261"/>
      <c r="OR39" s="261"/>
      <c r="OS39" s="261"/>
      <c r="OT39" s="261"/>
      <c r="OU39" s="261"/>
      <c r="OV39" s="261"/>
      <c r="OW39" s="261"/>
      <c r="OX39" s="261"/>
      <c r="OY39" s="261"/>
      <c r="OZ39" s="261"/>
      <c r="PA39" s="261"/>
      <c r="PB39" s="261"/>
      <c r="PC39" s="261"/>
      <c r="PD39" s="261"/>
      <c r="PE39" s="261"/>
      <c r="PF39" s="261"/>
      <c r="PG39" s="261"/>
      <c r="PH39" s="261"/>
      <c r="PI39" s="261"/>
      <c r="PJ39" s="261"/>
      <c r="PK39" s="261"/>
      <c r="PL39" s="261"/>
      <c r="PM39" s="261"/>
      <c r="PN39" s="261"/>
      <c r="PO39" s="261"/>
      <c r="PP39" s="261"/>
      <c r="PQ39" s="261"/>
      <c r="PR39" s="261"/>
      <c r="PS39" s="261"/>
      <c r="PT39" s="261"/>
      <c r="PU39" s="261"/>
      <c r="PV39" s="261"/>
      <c r="PW39" s="261"/>
      <c r="PX39" s="261"/>
      <c r="PY39" s="261"/>
      <c r="PZ39" s="261"/>
      <c r="QA39" s="261"/>
      <c r="QB39" s="261"/>
      <c r="QC39" s="261"/>
      <c r="QD39" s="261"/>
      <c r="QE39" s="261"/>
      <c r="QF39" s="261"/>
      <c r="QG39" s="261"/>
      <c r="QH39" s="261"/>
      <c r="QI39" s="261"/>
      <c r="QJ39" s="261"/>
      <c r="QK39" s="261"/>
      <c r="QL39" s="261"/>
      <c r="QM39" s="261"/>
      <c r="QN39" s="261"/>
      <c r="QO39" s="261"/>
      <c r="QP39" s="261"/>
      <c r="QQ39" s="261"/>
      <c r="QR39" s="261"/>
      <c r="QS39" s="261"/>
      <c r="QT39" s="261"/>
      <c r="QU39" s="261"/>
      <c r="QV39" s="261"/>
      <c r="QW39" s="261"/>
      <c r="QX39" s="261"/>
      <c r="QY39" s="261"/>
      <c r="QZ39" s="261"/>
      <c r="RA39" s="261"/>
      <c r="RB39" s="261"/>
      <c r="RC39" s="261"/>
      <c r="RD39" s="261"/>
      <c r="RE39" s="261"/>
      <c r="RF39" s="261"/>
      <c r="RG39" s="261"/>
      <c r="RH39" s="261"/>
      <c r="RI39" s="261"/>
      <c r="RJ39" s="261"/>
      <c r="RK39" s="261"/>
      <c r="RL39" s="261"/>
      <c r="RM39" s="261"/>
      <c r="RN39" s="261"/>
      <c r="RO39" s="261"/>
      <c r="RP39" s="261"/>
      <c r="RQ39" s="261"/>
      <c r="RR39" s="261"/>
      <c r="RS39" s="261"/>
      <c r="RT39" s="261"/>
      <c r="RU39" s="261"/>
      <c r="RV39" s="261"/>
      <c r="RW39" s="261"/>
      <c r="RX39" s="261"/>
      <c r="RY39" s="261"/>
      <c r="RZ39" s="261"/>
      <c r="SA39" s="261"/>
      <c r="SB39" s="261"/>
      <c r="SC39" s="261"/>
      <c r="SD39" s="261"/>
      <c r="SE39" s="261"/>
      <c r="SF39" s="261"/>
      <c r="SG39" s="261"/>
      <c r="SH39" s="261"/>
      <c r="SI39" s="261"/>
      <c r="SJ39" s="261"/>
      <c r="SK39" s="261"/>
      <c r="SL39" s="261"/>
      <c r="SM39" s="261"/>
      <c r="SN39" s="261"/>
      <c r="SO39" s="261"/>
      <c r="SP39" s="261"/>
      <c r="SQ39" s="261"/>
      <c r="SR39" s="261"/>
      <c r="SS39" s="261"/>
      <c r="ST39" s="261"/>
      <c r="SU39" s="261"/>
      <c r="SV39" s="261"/>
      <c r="SW39" s="261"/>
      <c r="SX39" s="261"/>
      <c r="SY39" s="261"/>
      <c r="SZ39" s="261"/>
      <c r="TA39" s="261"/>
      <c r="TB39" s="261"/>
      <c r="TC39" s="261"/>
      <c r="TD39" s="261"/>
      <c r="TE39" s="261"/>
      <c r="TF39" s="261"/>
      <c r="TG39" s="261"/>
      <c r="TH39" s="261"/>
      <c r="TI39" s="261"/>
      <c r="TJ39" s="261"/>
      <c r="TK39" s="261"/>
      <c r="TL39" s="261"/>
      <c r="TM39" s="261"/>
      <c r="TN39" s="261"/>
      <c r="TO39" s="261"/>
      <c r="TP39" s="261"/>
      <c r="TQ39" s="261"/>
      <c r="TR39" s="261"/>
      <c r="TS39" s="261"/>
      <c r="TT39" s="261"/>
      <c r="TU39" s="261"/>
      <c r="TV39" s="261"/>
      <c r="TW39" s="261"/>
      <c r="TX39" s="261"/>
      <c r="TY39" s="261"/>
      <c r="TZ39" s="261"/>
      <c r="UA39" s="261"/>
      <c r="UB39" s="261"/>
      <c r="UC39" s="261"/>
      <c r="UD39" s="261"/>
      <c r="UE39" s="261"/>
      <c r="UF39" s="261"/>
      <c r="UG39" s="261"/>
      <c r="UH39" s="261"/>
      <c r="UI39" s="261"/>
      <c r="UJ39" s="261"/>
      <c r="UK39" s="261"/>
      <c r="UL39" s="261"/>
      <c r="UM39" s="261"/>
      <c r="UN39" s="261"/>
      <c r="UO39" s="261"/>
      <c r="UP39" s="261"/>
      <c r="UQ39" s="261"/>
      <c r="UR39" s="261"/>
      <c r="US39" s="261"/>
      <c r="UT39" s="261"/>
      <c r="UU39" s="261"/>
      <c r="UV39" s="261"/>
      <c r="UW39" s="261"/>
      <c r="UX39" s="261"/>
      <c r="UY39" s="261"/>
      <c r="UZ39" s="261"/>
      <c r="VA39" s="261"/>
      <c r="VB39" s="261"/>
      <c r="VC39" s="261"/>
      <c r="VD39" s="261"/>
      <c r="VE39" s="261"/>
      <c r="VF39" s="261"/>
      <c r="VG39" s="261"/>
      <c r="VH39" s="261"/>
      <c r="VI39" s="261"/>
      <c r="VJ39" s="261"/>
      <c r="VK39" s="261"/>
      <c r="VL39" s="261"/>
      <c r="VM39" s="261"/>
      <c r="VN39" s="261"/>
      <c r="VO39" s="261"/>
      <c r="VP39" s="261"/>
      <c r="VQ39" s="261"/>
      <c r="VR39" s="261"/>
      <c r="VS39" s="261"/>
      <c r="VT39" s="261"/>
      <c r="VU39" s="261"/>
      <c r="VV39" s="261"/>
      <c r="VW39" s="261"/>
      <c r="VX39" s="261"/>
      <c r="VY39" s="261"/>
      <c r="VZ39" s="261"/>
      <c r="WA39" s="261"/>
      <c r="WB39" s="261"/>
      <c r="WC39" s="261"/>
      <c r="WD39" s="261"/>
      <c r="WE39" s="261"/>
      <c r="WF39" s="261"/>
      <c r="WG39" s="261"/>
      <c r="WH39" s="261"/>
      <c r="WI39" s="261"/>
      <c r="WJ39" s="261"/>
      <c r="WK39" s="261"/>
      <c r="WL39" s="261"/>
      <c r="WM39" s="261"/>
      <c r="WN39" s="261"/>
      <c r="WO39" s="261"/>
      <c r="WP39" s="261"/>
      <c r="WQ39" s="261"/>
      <c r="WR39" s="261"/>
      <c r="WS39" s="261"/>
      <c r="WT39" s="261"/>
      <c r="WU39" s="261"/>
      <c r="WV39" s="261"/>
      <c r="WW39" s="261"/>
      <c r="WX39" s="261"/>
      <c r="WY39" s="261"/>
      <c r="WZ39" s="261"/>
      <c r="XA39" s="261"/>
      <c r="XB39" s="261"/>
      <c r="XC39" s="261"/>
      <c r="XD39" s="261"/>
      <c r="XE39" s="261"/>
      <c r="XF39" s="261"/>
      <c r="XG39" s="261"/>
      <c r="XH39" s="261"/>
      <c r="XI39" s="261"/>
      <c r="XJ39" s="261"/>
      <c r="XK39" s="261"/>
      <c r="XL39" s="261"/>
      <c r="XM39" s="261"/>
      <c r="XN39" s="261"/>
      <c r="XO39" s="261"/>
      <c r="XP39" s="261"/>
      <c r="XQ39" s="261"/>
      <c r="XR39" s="261"/>
      <c r="XS39" s="261"/>
      <c r="XT39" s="261"/>
      <c r="XU39" s="261"/>
      <c r="XV39" s="261"/>
      <c r="XW39" s="261"/>
      <c r="XX39" s="261"/>
      <c r="XY39" s="261"/>
      <c r="XZ39" s="261"/>
      <c r="YA39" s="261"/>
      <c r="YB39" s="261"/>
      <c r="YC39" s="261"/>
      <c r="YD39" s="261"/>
      <c r="YE39" s="261"/>
      <c r="YF39" s="261"/>
      <c r="YG39" s="261"/>
      <c r="YH39" s="261"/>
      <c r="YI39" s="261"/>
      <c r="YJ39" s="261"/>
      <c r="YK39" s="261"/>
      <c r="YL39" s="261"/>
      <c r="YM39" s="261"/>
      <c r="YN39" s="261"/>
      <c r="YO39" s="261"/>
      <c r="YP39" s="261"/>
      <c r="YQ39" s="261"/>
      <c r="YR39" s="261"/>
      <c r="YS39" s="261"/>
      <c r="YT39" s="261"/>
      <c r="YU39" s="261"/>
      <c r="YV39" s="261"/>
      <c r="YW39" s="261"/>
      <c r="YX39" s="261"/>
      <c r="YY39" s="261"/>
      <c r="YZ39" s="261"/>
      <c r="ZA39" s="261"/>
      <c r="ZB39" s="261"/>
      <c r="ZC39" s="261"/>
      <c r="ZD39" s="261"/>
      <c r="ZE39" s="261"/>
      <c r="ZF39" s="261"/>
      <c r="ZG39" s="261"/>
      <c r="ZH39" s="261"/>
      <c r="ZI39" s="261"/>
      <c r="ZJ39" s="261"/>
      <c r="ZK39" s="261"/>
      <c r="ZL39" s="261"/>
      <c r="ZM39" s="261"/>
      <c r="ZN39" s="261"/>
      <c r="ZO39" s="261"/>
      <c r="ZP39" s="261"/>
      <c r="ZQ39" s="261"/>
      <c r="ZR39" s="261"/>
      <c r="ZS39" s="261"/>
      <c r="ZT39" s="261"/>
      <c r="ZU39" s="261"/>
      <c r="ZV39" s="261"/>
      <c r="ZW39" s="261"/>
      <c r="ZX39" s="261"/>
      <c r="ZY39" s="261"/>
      <c r="ZZ39" s="261"/>
      <c r="AAA39" s="261"/>
      <c r="AAB39" s="261"/>
      <c r="AAC39" s="261"/>
      <c r="AAD39" s="261"/>
      <c r="AAE39" s="261"/>
      <c r="AAF39" s="261"/>
      <c r="AAG39" s="261"/>
      <c r="AAH39" s="261"/>
      <c r="AAI39" s="261"/>
      <c r="AAJ39" s="261"/>
      <c r="AAK39" s="261"/>
      <c r="AAL39" s="261"/>
      <c r="AAM39" s="261"/>
      <c r="AAN39" s="261"/>
      <c r="AAO39" s="261"/>
      <c r="AAP39" s="261"/>
      <c r="AAQ39" s="261"/>
      <c r="AAR39" s="261"/>
      <c r="AAS39" s="261"/>
      <c r="AAT39" s="261"/>
      <c r="AAU39" s="261"/>
      <c r="AAV39" s="261"/>
      <c r="AAW39" s="261"/>
      <c r="AAX39" s="261"/>
      <c r="AAY39" s="261"/>
      <c r="AAZ39" s="261"/>
      <c r="ABA39" s="261"/>
      <c r="ABB39" s="261"/>
      <c r="ABC39" s="261"/>
      <c r="ABD39" s="261"/>
      <c r="ABE39" s="261"/>
      <c r="ABF39" s="261"/>
      <c r="ABG39" s="261"/>
      <c r="ABH39" s="261"/>
      <c r="ABI39" s="261"/>
      <c r="ABJ39" s="261"/>
      <c r="ABK39" s="261"/>
      <c r="ABL39" s="261"/>
      <c r="ABM39" s="261"/>
      <c r="ABN39" s="261"/>
      <c r="ABO39" s="261"/>
      <c r="ABP39" s="261"/>
      <c r="ABQ39" s="261"/>
      <c r="ABR39" s="261"/>
      <c r="ABS39" s="261"/>
      <c r="ABT39" s="261"/>
      <c r="ABU39" s="261"/>
      <c r="ABV39" s="261"/>
      <c r="ABW39" s="261"/>
      <c r="ABX39" s="261"/>
      <c r="ABY39" s="261"/>
      <c r="ABZ39" s="261"/>
      <c r="ACA39" s="261"/>
      <c r="ACB39" s="261"/>
      <c r="ACC39" s="261"/>
      <c r="ACD39" s="261"/>
      <c r="ACE39" s="261"/>
      <c r="ACF39" s="261"/>
      <c r="ACG39" s="261"/>
      <c r="ACH39" s="261"/>
      <c r="ACI39" s="261"/>
      <c r="ACJ39" s="261"/>
      <c r="ACK39" s="261"/>
      <c r="ACL39" s="261"/>
      <c r="ACM39" s="261"/>
      <c r="ACN39" s="261"/>
      <c r="ACO39" s="261"/>
      <c r="ACP39" s="261"/>
      <c r="ACQ39" s="261"/>
      <c r="ACR39" s="261"/>
      <c r="ACS39" s="261"/>
      <c r="ACT39" s="261"/>
      <c r="ACU39" s="261"/>
      <c r="ACV39" s="261"/>
      <c r="ACW39" s="261"/>
      <c r="ACX39" s="261"/>
      <c r="ACY39" s="261"/>
      <c r="ACZ39" s="261"/>
      <c r="ADA39" s="261"/>
      <c r="ADB39" s="261"/>
      <c r="ADC39" s="261"/>
      <c r="ADD39" s="261"/>
      <c r="ADE39" s="261"/>
      <c r="ADF39" s="261"/>
      <c r="ADG39" s="261"/>
      <c r="ADH39" s="261"/>
      <c r="ADI39" s="261"/>
      <c r="ADJ39" s="261"/>
      <c r="ADK39" s="261"/>
      <c r="ADL39" s="261"/>
      <c r="ADM39" s="261"/>
      <c r="ADN39" s="261"/>
      <c r="ADO39" s="261"/>
      <c r="ADP39" s="261"/>
      <c r="ADQ39" s="261"/>
      <c r="ADR39" s="261"/>
      <c r="ADS39" s="261"/>
      <c r="ADT39" s="261"/>
      <c r="ADU39" s="261"/>
      <c r="ADV39" s="261"/>
      <c r="ADW39" s="261"/>
      <c r="ADX39" s="261"/>
      <c r="ADY39" s="261"/>
      <c r="ADZ39" s="261"/>
      <c r="AEA39" s="261"/>
      <c r="AEB39" s="261"/>
      <c r="AEC39" s="261"/>
      <c r="AED39" s="261"/>
      <c r="AEE39" s="261"/>
      <c r="AEF39" s="261"/>
      <c r="AEG39" s="261"/>
      <c r="AEH39" s="261"/>
      <c r="AEI39" s="261"/>
      <c r="AEJ39" s="261"/>
      <c r="AEK39" s="261"/>
      <c r="AEL39" s="261"/>
      <c r="AEM39" s="261"/>
      <c r="AEN39" s="261"/>
      <c r="AEO39" s="261"/>
      <c r="AEP39" s="261"/>
      <c r="AEQ39" s="261"/>
      <c r="AER39" s="261"/>
      <c r="AES39" s="261"/>
      <c r="AET39" s="261"/>
      <c r="AEU39" s="261"/>
      <c r="AEV39" s="261"/>
      <c r="AEW39" s="261"/>
      <c r="AEX39" s="261"/>
      <c r="AEY39" s="261"/>
      <c r="AEZ39" s="261"/>
      <c r="AFA39" s="261"/>
      <c r="AFB39" s="261"/>
      <c r="AFC39" s="261"/>
      <c r="AFD39" s="261"/>
      <c r="AFE39" s="261"/>
      <c r="AFF39" s="261"/>
      <c r="AFG39" s="261"/>
      <c r="AFH39" s="261"/>
      <c r="AFI39" s="261"/>
      <c r="AFJ39" s="261"/>
      <c r="AFK39" s="261"/>
      <c r="AFL39" s="261"/>
      <c r="AFM39" s="261"/>
      <c r="AFN39" s="261"/>
      <c r="AFO39" s="261"/>
      <c r="AFP39" s="261"/>
      <c r="AFQ39" s="261"/>
      <c r="AFR39" s="261"/>
      <c r="AFS39" s="261"/>
      <c r="AFT39" s="261"/>
      <c r="AFU39" s="261"/>
      <c r="AFV39" s="261"/>
      <c r="AFW39" s="261"/>
      <c r="AFX39" s="261"/>
      <c r="AFY39" s="261"/>
      <c r="AFZ39" s="261"/>
      <c r="AGA39" s="261"/>
      <c r="AGB39" s="261"/>
      <c r="AGC39" s="261"/>
      <c r="AGD39" s="261"/>
      <c r="AGE39" s="261"/>
      <c r="AGF39" s="261"/>
      <c r="AGG39" s="261"/>
      <c r="AGH39" s="261"/>
      <c r="AGI39" s="261"/>
      <c r="AGJ39" s="261"/>
      <c r="AGK39" s="261"/>
      <c r="AGL39" s="261"/>
      <c r="AGM39" s="261"/>
      <c r="AGN39" s="261"/>
      <c r="AGO39" s="261"/>
      <c r="AGP39" s="261"/>
      <c r="AGQ39" s="261"/>
      <c r="AGR39" s="261"/>
      <c r="AGS39" s="261"/>
      <c r="AGT39" s="261"/>
      <c r="AGU39" s="261"/>
      <c r="AGV39" s="261"/>
      <c r="AGW39" s="261"/>
      <c r="AGX39" s="261"/>
      <c r="AGY39" s="261"/>
      <c r="AGZ39" s="261"/>
      <c r="AHA39" s="261"/>
      <c r="AHB39" s="261"/>
      <c r="AHC39" s="261"/>
      <c r="AHD39" s="261"/>
      <c r="AHE39" s="261"/>
      <c r="AHF39" s="261"/>
      <c r="AHG39" s="261"/>
      <c r="AHH39" s="261"/>
      <c r="AHI39" s="261"/>
      <c r="AHJ39" s="261"/>
      <c r="AHK39" s="261"/>
      <c r="AHL39" s="261"/>
      <c r="AHM39" s="261"/>
      <c r="AHN39" s="261"/>
      <c r="AHO39" s="261"/>
      <c r="AHP39" s="261"/>
      <c r="AHQ39" s="261"/>
      <c r="AHR39" s="261"/>
      <c r="AHS39" s="261"/>
      <c r="AHT39" s="261"/>
      <c r="AHU39" s="261"/>
      <c r="AHV39" s="261"/>
      <c r="AHW39" s="261"/>
      <c r="AHX39" s="261"/>
      <c r="AHY39" s="261"/>
      <c r="AHZ39" s="261"/>
      <c r="AIA39" s="261"/>
      <c r="AIB39" s="261"/>
      <c r="AIC39" s="261"/>
      <c r="AID39" s="261"/>
      <c r="AIE39" s="261"/>
      <c r="AIF39" s="261"/>
      <c r="AIG39" s="261"/>
      <c r="AIH39" s="261"/>
      <c r="AII39" s="261"/>
      <c r="AIJ39" s="261"/>
      <c r="AIK39" s="261"/>
      <c r="AIL39" s="261"/>
      <c r="AIM39" s="261"/>
      <c r="AIN39" s="261"/>
      <c r="AIO39" s="261"/>
      <c r="AIP39" s="261"/>
      <c r="AIQ39" s="261"/>
      <c r="AIR39" s="261"/>
      <c r="AIS39" s="261"/>
      <c r="AIT39" s="261"/>
      <c r="AIU39" s="261"/>
      <c r="AIV39" s="261"/>
      <c r="AIW39" s="261"/>
      <c r="AIX39" s="261"/>
      <c r="AIY39" s="261"/>
      <c r="AIZ39" s="261"/>
      <c r="AJA39" s="261"/>
      <c r="AJB39" s="261"/>
      <c r="AJC39" s="261"/>
      <c r="AJD39" s="261"/>
      <c r="AJE39" s="261"/>
      <c r="AJF39" s="261"/>
      <c r="AJG39" s="261"/>
      <c r="AJH39" s="261"/>
      <c r="AJI39" s="261"/>
      <c r="AJJ39" s="261"/>
      <c r="AJK39" s="261"/>
      <c r="AJL39" s="261"/>
      <c r="AJM39" s="261"/>
      <c r="AJN39" s="261"/>
      <c r="AJO39" s="261"/>
      <c r="AJP39" s="261"/>
      <c r="AJQ39" s="261"/>
      <c r="AJR39" s="261"/>
      <c r="AJS39" s="261"/>
      <c r="AJT39" s="261"/>
      <c r="AJU39" s="261"/>
      <c r="AJV39" s="261"/>
      <c r="AJW39" s="261"/>
      <c r="AJX39" s="261"/>
      <c r="AJY39" s="261"/>
      <c r="AJZ39" s="261"/>
      <c r="AKA39" s="261"/>
      <c r="AKB39" s="261"/>
      <c r="AKC39" s="261"/>
      <c r="AKD39" s="261"/>
      <c r="AKE39" s="261"/>
      <c r="AKF39" s="261"/>
      <c r="AKG39" s="261"/>
      <c r="AKH39" s="261"/>
      <c r="AKI39" s="261"/>
      <c r="AKJ39" s="261"/>
      <c r="AKK39" s="261"/>
      <c r="AKL39" s="261"/>
      <c r="AKM39" s="261"/>
      <c r="AKN39" s="261"/>
      <c r="AKO39" s="261"/>
      <c r="AKP39" s="261"/>
      <c r="AKQ39" s="261"/>
      <c r="AKR39" s="261"/>
      <c r="AKS39" s="261"/>
      <c r="AKT39" s="261"/>
      <c r="AKU39" s="261"/>
      <c r="AKV39" s="261"/>
      <c r="AKW39" s="261"/>
      <c r="AKX39" s="261"/>
      <c r="AKY39" s="261"/>
      <c r="AKZ39" s="261"/>
      <c r="ALA39" s="261"/>
      <c r="ALB39" s="261"/>
      <c r="ALC39" s="261"/>
      <c r="ALD39" s="261"/>
      <c r="ALE39" s="261"/>
      <c r="ALF39" s="261"/>
      <c r="ALG39" s="261"/>
      <c r="ALH39" s="261"/>
      <c r="ALI39" s="261"/>
      <c r="ALJ39" s="261"/>
      <c r="ALK39" s="261"/>
      <c r="ALL39" s="261"/>
      <c r="ALM39" s="261"/>
      <c r="ALN39" s="261"/>
      <c r="ALO39" s="261"/>
      <c r="ALP39" s="261"/>
      <c r="ALQ39" s="261"/>
      <c r="ALR39" s="261"/>
      <c r="ALS39" s="261"/>
      <c r="ALT39" s="261"/>
      <c r="ALU39" s="261"/>
      <c r="ALV39" s="261"/>
      <c r="ALW39" s="261"/>
      <c r="ALX39" s="261"/>
      <c r="ALY39" s="261"/>
      <c r="ALZ39" s="261"/>
      <c r="AMA39" s="261"/>
      <c r="AMB39" s="261"/>
      <c r="AMC39" s="261"/>
      <c r="AMD39" s="261"/>
      <c r="AME39" s="261"/>
      <c r="AMF39" s="261"/>
      <c r="AMG39" s="261"/>
      <c r="AMH39" s="261"/>
      <c r="AMI39" s="261"/>
      <c r="AMJ39" s="261"/>
      <c r="AMK39" s="261"/>
      <c r="AML39" s="261"/>
      <c r="AMM39" s="261"/>
      <c r="AMN39" s="261"/>
      <c r="AMO39" s="261"/>
      <c r="AMP39" s="261"/>
      <c r="AMQ39" s="261"/>
      <c r="AMR39" s="261"/>
      <c r="AMS39" s="261"/>
      <c r="AMT39" s="261"/>
      <c r="AMU39" s="261"/>
      <c r="AMV39" s="261"/>
      <c r="AMW39" s="261"/>
      <c r="AMX39" s="261"/>
      <c r="AMY39" s="261"/>
      <c r="AMZ39" s="261"/>
      <c r="ANA39" s="261"/>
      <c r="ANB39" s="261"/>
      <c r="ANC39" s="261"/>
      <c r="AND39" s="261"/>
      <c r="ANE39" s="261"/>
      <c r="ANF39" s="261"/>
      <c r="ANG39" s="261"/>
      <c r="ANH39" s="261"/>
      <c r="ANI39" s="261"/>
      <c r="ANJ39" s="261"/>
      <c r="ANK39" s="261"/>
      <c r="ANL39" s="261"/>
      <c r="ANM39" s="261"/>
      <c r="ANN39" s="261"/>
      <c r="ANO39" s="261"/>
      <c r="ANP39" s="261"/>
      <c r="ANQ39" s="261"/>
      <c r="ANR39" s="261"/>
      <c r="ANS39" s="261"/>
      <c r="ANT39" s="261"/>
      <c r="ANU39" s="261"/>
      <c r="ANV39" s="261"/>
      <c r="ANW39" s="261"/>
      <c r="ANX39" s="261"/>
      <c r="ANY39" s="261"/>
      <c r="ANZ39" s="261"/>
      <c r="AOA39" s="261"/>
      <c r="AOB39" s="261"/>
      <c r="AOC39" s="261"/>
      <c r="AOD39" s="261"/>
      <c r="AOE39" s="261"/>
      <c r="AOF39" s="261"/>
      <c r="AOG39" s="261"/>
      <c r="AOH39" s="261"/>
      <c r="AOI39" s="261"/>
      <c r="AOJ39" s="261"/>
      <c r="AOK39" s="261"/>
      <c r="AOL39" s="261"/>
      <c r="AOM39" s="261"/>
      <c r="AON39" s="261"/>
      <c r="AOO39" s="261"/>
      <c r="AOP39" s="261"/>
      <c r="AOQ39" s="261"/>
      <c r="AOR39" s="261"/>
      <c r="AOS39" s="261"/>
      <c r="AOT39" s="261"/>
      <c r="AOU39" s="261"/>
      <c r="AOV39" s="261"/>
      <c r="AOW39" s="261"/>
      <c r="AOX39" s="261"/>
      <c r="AOY39" s="261"/>
      <c r="AOZ39" s="261"/>
      <c r="APA39" s="261"/>
      <c r="APB39" s="261"/>
      <c r="APC39" s="261"/>
      <c r="APD39" s="261"/>
      <c r="APE39" s="261"/>
      <c r="APF39" s="261"/>
      <c r="APG39" s="261"/>
      <c r="APH39" s="261"/>
      <c r="API39" s="261"/>
      <c r="APJ39" s="261"/>
      <c r="APK39" s="261"/>
      <c r="APL39" s="261"/>
      <c r="APM39" s="261"/>
      <c r="APN39" s="261"/>
      <c r="APO39" s="261"/>
      <c r="APP39" s="261"/>
      <c r="APQ39" s="261"/>
      <c r="APR39" s="261"/>
      <c r="APS39" s="261"/>
      <c r="APT39" s="261"/>
      <c r="APU39" s="261"/>
      <c r="APV39" s="261"/>
      <c r="APW39" s="261"/>
      <c r="APX39" s="261"/>
      <c r="APY39" s="261"/>
      <c r="APZ39" s="261"/>
      <c r="AQA39" s="261"/>
      <c r="AQB39" s="261"/>
      <c r="AQC39" s="261"/>
      <c r="AQD39" s="261"/>
      <c r="AQE39" s="261"/>
      <c r="AQF39" s="261"/>
      <c r="AQG39" s="261"/>
      <c r="AQH39" s="261"/>
      <c r="AQI39" s="261"/>
      <c r="AQJ39" s="261"/>
      <c r="AQK39" s="261"/>
      <c r="AQL39" s="261"/>
      <c r="AQM39" s="261"/>
      <c r="AQN39" s="261"/>
      <c r="AQO39" s="261"/>
      <c r="AQP39" s="261"/>
      <c r="AQQ39" s="261"/>
      <c r="AQR39" s="261"/>
      <c r="AQS39" s="261"/>
      <c r="AQT39" s="261"/>
      <c r="AQU39" s="261"/>
      <c r="AQV39" s="261"/>
      <c r="AQW39" s="261"/>
      <c r="AQX39" s="261"/>
      <c r="AQY39" s="261"/>
      <c r="AQZ39" s="261"/>
      <c r="ARA39" s="261"/>
      <c r="ARB39" s="261"/>
      <c r="ARC39" s="261"/>
      <c r="ARD39" s="261"/>
      <c r="ARE39" s="261"/>
      <c r="ARF39" s="261"/>
      <c r="ARG39" s="261"/>
      <c r="ARH39" s="261"/>
      <c r="ARI39" s="261"/>
      <c r="ARJ39" s="261"/>
      <c r="ARK39" s="261"/>
      <c r="ARL39" s="261"/>
      <c r="ARM39" s="261"/>
      <c r="ARN39" s="261"/>
      <c r="ARO39" s="261"/>
      <c r="ARP39" s="261"/>
      <c r="ARQ39" s="261"/>
      <c r="ARR39" s="261"/>
      <c r="ARS39" s="261"/>
      <c r="ART39" s="261"/>
      <c r="ARU39" s="261"/>
      <c r="ARV39" s="261"/>
      <c r="ARW39" s="261"/>
      <c r="ARX39" s="261"/>
      <c r="ARY39" s="261"/>
      <c r="ARZ39" s="261"/>
      <c r="ASA39" s="261"/>
      <c r="ASB39" s="261"/>
      <c r="ASC39" s="261"/>
      <c r="ASD39" s="261"/>
      <c r="ASE39" s="261"/>
      <c r="ASF39" s="261"/>
      <c r="ASG39" s="261"/>
      <c r="ASH39" s="261"/>
      <c r="ASI39" s="261"/>
      <c r="ASJ39" s="261"/>
      <c r="ASK39" s="261"/>
      <c r="ASL39" s="261"/>
      <c r="ASM39" s="261"/>
      <c r="ASN39" s="261"/>
      <c r="ASO39" s="261"/>
      <c r="ASP39" s="261"/>
      <c r="ASQ39" s="261"/>
      <c r="ASR39" s="261"/>
      <c r="ASS39" s="261"/>
      <c r="AST39" s="261"/>
      <c r="ASU39" s="261"/>
      <c r="ASV39" s="261"/>
      <c r="ASW39" s="261"/>
      <c r="ASX39" s="261"/>
      <c r="ASY39" s="261"/>
      <c r="ASZ39" s="261"/>
      <c r="ATA39" s="261"/>
      <c r="ATB39" s="261"/>
      <c r="ATC39" s="261"/>
      <c r="ATD39" s="261"/>
      <c r="ATE39" s="261"/>
      <c r="ATF39" s="261"/>
      <c r="ATG39" s="261"/>
      <c r="ATH39" s="261"/>
      <c r="ATI39" s="261"/>
      <c r="ATJ39" s="261"/>
      <c r="ATK39" s="261"/>
      <c r="ATL39" s="261"/>
      <c r="ATM39" s="261"/>
      <c r="ATN39" s="261"/>
      <c r="ATO39" s="261"/>
      <c r="ATP39" s="261"/>
      <c r="ATQ39" s="261"/>
      <c r="ATR39" s="261"/>
      <c r="ATS39" s="261"/>
      <c r="ATT39" s="261"/>
      <c r="ATU39" s="261"/>
      <c r="ATV39" s="261"/>
      <c r="ATW39" s="261"/>
      <c r="ATX39" s="261"/>
      <c r="ATY39" s="261"/>
      <c r="ATZ39" s="261"/>
      <c r="AUA39" s="261"/>
      <c r="AUB39" s="261"/>
      <c r="AUC39" s="261"/>
      <c r="AUD39" s="261"/>
      <c r="AUE39" s="261"/>
      <c r="AUF39" s="261"/>
      <c r="AUG39" s="261"/>
      <c r="AUH39" s="261"/>
      <c r="AUI39" s="261"/>
      <c r="AUJ39" s="261"/>
      <c r="AUK39" s="261"/>
      <c r="AUL39" s="261"/>
      <c r="AUM39" s="261"/>
      <c r="AUN39" s="261"/>
      <c r="AUO39" s="261"/>
      <c r="AUP39" s="261"/>
      <c r="AUQ39" s="261"/>
      <c r="AUR39" s="261"/>
      <c r="AUS39" s="261"/>
      <c r="AUT39" s="261"/>
      <c r="AUU39" s="261"/>
      <c r="AUV39" s="261"/>
      <c r="AUW39" s="261"/>
      <c r="AUX39" s="261"/>
      <c r="AUY39" s="261"/>
      <c r="AUZ39" s="261"/>
      <c r="AVA39" s="261"/>
      <c r="AVB39" s="261"/>
      <c r="AVC39" s="261"/>
      <c r="AVD39" s="261"/>
      <c r="AVE39" s="261"/>
      <c r="AVF39" s="261"/>
      <c r="AVG39" s="261"/>
      <c r="AVH39" s="261"/>
      <c r="AVI39" s="261"/>
      <c r="AVJ39" s="261"/>
      <c r="AVK39" s="261"/>
      <c r="AVL39" s="261"/>
      <c r="AVM39" s="261"/>
      <c r="AVN39" s="261"/>
      <c r="AVO39" s="261"/>
      <c r="AVP39" s="261"/>
      <c r="AVQ39" s="261"/>
      <c r="AVR39" s="261"/>
      <c r="AVS39" s="261"/>
      <c r="AVT39" s="261"/>
      <c r="AVU39" s="261"/>
      <c r="AVV39" s="261"/>
      <c r="AVW39" s="261"/>
      <c r="AVX39" s="261"/>
      <c r="AVY39" s="261"/>
      <c r="AVZ39" s="261"/>
      <c r="AWA39" s="261"/>
      <c r="AWB39" s="261"/>
      <c r="AWC39" s="261"/>
      <c r="AWD39" s="261"/>
      <c r="AWE39" s="261"/>
      <c r="AWF39" s="261"/>
      <c r="AWG39" s="261"/>
      <c r="AWH39" s="261"/>
      <c r="AWI39" s="261"/>
      <c r="AWJ39" s="261"/>
      <c r="AWK39" s="261"/>
      <c r="AWL39" s="261"/>
      <c r="AWM39" s="261"/>
      <c r="AWN39" s="261"/>
      <c r="AWO39" s="261"/>
      <c r="AWP39" s="261"/>
      <c r="AWQ39" s="261"/>
      <c r="AWR39" s="261"/>
      <c r="AWS39" s="261"/>
      <c r="AWT39" s="261"/>
      <c r="AWU39" s="261"/>
      <c r="AWV39" s="261"/>
      <c r="AWW39" s="261"/>
      <c r="AWX39" s="261"/>
      <c r="AWY39" s="261"/>
      <c r="AWZ39" s="261"/>
      <c r="AXA39" s="261"/>
      <c r="AXB39" s="261"/>
      <c r="AXC39" s="261"/>
      <c r="AXD39" s="261"/>
      <c r="AXE39" s="261"/>
      <c r="AXF39" s="261"/>
      <c r="AXG39" s="261"/>
      <c r="AXH39" s="261"/>
      <c r="AXI39" s="261"/>
      <c r="AXJ39" s="261"/>
      <c r="AXK39" s="261"/>
      <c r="AXL39" s="261"/>
      <c r="AXM39" s="261"/>
      <c r="AXN39" s="261"/>
      <c r="AXO39" s="261"/>
      <c r="AXP39" s="261"/>
      <c r="AXQ39" s="261"/>
      <c r="AXR39" s="261"/>
      <c r="AXS39" s="261"/>
      <c r="AXT39" s="261"/>
      <c r="AXU39" s="261"/>
      <c r="AXV39" s="261"/>
      <c r="AXW39" s="261"/>
      <c r="AXX39" s="261"/>
      <c r="AXY39" s="261"/>
      <c r="AXZ39" s="261"/>
      <c r="AYA39" s="261"/>
      <c r="AYB39" s="261"/>
      <c r="AYC39" s="261"/>
      <c r="AYD39" s="261"/>
      <c r="AYE39" s="261"/>
      <c r="AYF39" s="261"/>
      <c r="AYG39" s="261"/>
      <c r="AYH39" s="261"/>
      <c r="AYI39" s="261"/>
      <c r="AYJ39" s="261"/>
      <c r="AYK39" s="261"/>
      <c r="AYL39" s="261"/>
      <c r="AYM39" s="261"/>
      <c r="AYN39" s="261"/>
      <c r="AYO39" s="261"/>
      <c r="AYP39" s="261"/>
      <c r="AYQ39" s="261"/>
      <c r="AYR39" s="261"/>
      <c r="AYS39" s="261"/>
      <c r="AYT39" s="261"/>
      <c r="AYU39" s="261"/>
      <c r="AYV39" s="261"/>
      <c r="AYW39" s="261"/>
      <c r="AYX39" s="261"/>
      <c r="AYY39" s="261"/>
      <c r="AYZ39" s="261"/>
      <c r="AZA39" s="261"/>
      <c r="AZB39" s="261"/>
      <c r="AZC39" s="261"/>
      <c r="AZD39" s="261"/>
      <c r="AZE39" s="261"/>
      <c r="AZF39" s="261"/>
      <c r="AZG39" s="261"/>
      <c r="AZH39" s="261"/>
      <c r="AZI39" s="261"/>
      <c r="AZJ39" s="261"/>
      <c r="AZK39" s="261"/>
      <c r="AZL39" s="261"/>
      <c r="AZM39" s="261"/>
      <c r="AZN39" s="261"/>
      <c r="AZO39" s="261"/>
      <c r="AZP39" s="261"/>
      <c r="AZQ39" s="261"/>
      <c r="AZR39" s="261"/>
      <c r="AZS39" s="261"/>
      <c r="AZT39" s="261"/>
      <c r="AZU39" s="261"/>
      <c r="AZV39" s="261"/>
      <c r="AZW39" s="261"/>
      <c r="AZX39" s="261"/>
      <c r="AZY39" s="261"/>
      <c r="AZZ39" s="261"/>
      <c r="BAA39" s="261"/>
      <c r="BAB39" s="261"/>
      <c r="BAC39" s="261"/>
      <c r="BAD39" s="261"/>
      <c r="BAE39" s="261"/>
      <c r="BAF39" s="261"/>
      <c r="BAG39" s="261"/>
      <c r="BAH39" s="261"/>
      <c r="BAI39" s="261"/>
      <c r="BAJ39" s="261"/>
      <c r="BAK39" s="261"/>
      <c r="BAL39" s="261"/>
      <c r="BAM39" s="261"/>
      <c r="BAN39" s="261"/>
      <c r="BAO39" s="261"/>
      <c r="BAP39" s="261"/>
      <c r="BAQ39" s="261"/>
      <c r="BAR39" s="261"/>
      <c r="BAS39" s="261"/>
      <c r="BAT39" s="261"/>
      <c r="BAU39" s="261"/>
      <c r="BAV39" s="261"/>
      <c r="BAW39" s="261"/>
      <c r="BAX39" s="261"/>
      <c r="BAY39" s="261"/>
      <c r="BAZ39" s="261"/>
      <c r="BBA39" s="261"/>
      <c r="BBB39" s="261"/>
      <c r="BBC39" s="261"/>
      <c r="BBD39" s="261"/>
      <c r="BBE39" s="261"/>
      <c r="BBF39" s="261"/>
      <c r="BBG39" s="261"/>
      <c r="BBH39" s="261"/>
      <c r="BBI39" s="261"/>
      <c r="BBJ39" s="261"/>
      <c r="BBK39" s="261"/>
      <c r="BBL39" s="261"/>
      <c r="BBM39" s="261"/>
      <c r="BBN39" s="261"/>
      <c r="BBO39" s="261"/>
      <c r="BBP39" s="261"/>
      <c r="BBQ39" s="261"/>
      <c r="BBR39" s="261"/>
      <c r="BBS39" s="261"/>
      <c r="BBT39" s="261"/>
      <c r="BBU39" s="261"/>
      <c r="BBV39" s="261"/>
      <c r="BBW39" s="261"/>
      <c r="BBX39" s="261"/>
      <c r="BBY39" s="261"/>
      <c r="BBZ39" s="261"/>
      <c r="BCA39" s="261"/>
      <c r="BCB39" s="261"/>
      <c r="BCC39" s="261"/>
      <c r="BCD39" s="261"/>
      <c r="BCE39" s="261"/>
      <c r="BCF39" s="261"/>
      <c r="BCG39" s="261"/>
      <c r="BCH39" s="261"/>
      <c r="BCI39" s="261"/>
      <c r="BCJ39" s="261"/>
      <c r="BCK39" s="261"/>
      <c r="BCL39" s="261"/>
      <c r="BCM39" s="261"/>
      <c r="BCN39" s="261"/>
      <c r="BCO39" s="261"/>
      <c r="BCP39" s="261"/>
      <c r="BCQ39" s="261"/>
      <c r="BCR39" s="261"/>
      <c r="BCS39" s="261"/>
      <c r="BCT39" s="261"/>
      <c r="BCU39" s="261"/>
      <c r="BCV39" s="261"/>
      <c r="BCW39" s="261"/>
      <c r="BCX39" s="261"/>
      <c r="BCY39" s="261"/>
      <c r="BCZ39" s="261"/>
      <c r="BDA39" s="261"/>
      <c r="BDB39" s="261"/>
      <c r="BDC39" s="261"/>
      <c r="BDD39" s="261"/>
      <c r="BDE39" s="261"/>
      <c r="BDF39" s="261"/>
      <c r="BDG39" s="261"/>
      <c r="BDH39" s="261"/>
      <c r="BDI39" s="261"/>
      <c r="BDJ39" s="261"/>
      <c r="BDK39" s="261"/>
      <c r="BDL39" s="261"/>
      <c r="BDM39" s="261"/>
      <c r="BDN39" s="261"/>
      <c r="BDO39" s="261"/>
      <c r="BDP39" s="261"/>
      <c r="BDQ39" s="261"/>
      <c r="BDR39" s="261"/>
      <c r="BDS39" s="261"/>
      <c r="BDT39" s="261"/>
      <c r="BDU39" s="261"/>
      <c r="BDV39" s="261"/>
      <c r="BDW39" s="261"/>
      <c r="BDX39" s="261"/>
      <c r="BDY39" s="261"/>
      <c r="BDZ39" s="261"/>
      <c r="BEA39" s="261"/>
      <c r="BEB39" s="261"/>
      <c r="BEC39" s="261"/>
      <c r="BED39" s="261"/>
      <c r="BEE39" s="261"/>
      <c r="BEF39" s="261"/>
      <c r="BEG39" s="261"/>
      <c r="BEH39" s="261"/>
      <c r="BEI39" s="261"/>
      <c r="BEJ39" s="261"/>
      <c r="BEK39" s="261"/>
      <c r="BEL39" s="261"/>
      <c r="BEM39" s="261"/>
      <c r="BEN39" s="261"/>
      <c r="BEO39" s="261"/>
      <c r="BEP39" s="261"/>
      <c r="BEQ39" s="261"/>
      <c r="BER39" s="261"/>
      <c r="BES39" s="261"/>
      <c r="BET39" s="261"/>
      <c r="BEU39" s="261"/>
      <c r="BEV39" s="261"/>
      <c r="BEW39" s="261"/>
      <c r="BEX39" s="261"/>
      <c r="BEY39" s="261"/>
      <c r="BEZ39" s="261"/>
      <c r="BFA39" s="261"/>
      <c r="BFB39" s="261"/>
      <c r="BFC39" s="261"/>
      <c r="BFD39" s="261"/>
      <c r="BFE39" s="261"/>
      <c r="BFF39" s="261"/>
      <c r="BFG39" s="261"/>
      <c r="BFH39" s="261"/>
      <c r="BFI39" s="261"/>
      <c r="BFJ39" s="261"/>
      <c r="BFK39" s="261"/>
      <c r="BFL39" s="261"/>
      <c r="BFM39" s="261"/>
      <c r="BFN39" s="261"/>
      <c r="BFO39" s="261"/>
      <c r="BFP39" s="261"/>
      <c r="BFQ39" s="261"/>
      <c r="BFR39" s="261"/>
      <c r="BFS39" s="261"/>
      <c r="BFT39" s="261"/>
      <c r="BFU39" s="261"/>
      <c r="BFV39" s="261"/>
      <c r="BFW39" s="261"/>
      <c r="BFX39" s="261"/>
      <c r="BFY39" s="261"/>
      <c r="BFZ39" s="261"/>
      <c r="BGA39" s="261"/>
      <c r="BGB39" s="261"/>
      <c r="BGC39" s="261"/>
      <c r="BGD39" s="261"/>
      <c r="BGE39" s="261"/>
      <c r="BGF39" s="261"/>
      <c r="BGG39" s="261"/>
      <c r="BGH39" s="261"/>
      <c r="BGI39" s="261"/>
      <c r="BGJ39" s="261"/>
      <c r="BGK39" s="261"/>
      <c r="BGL39" s="261"/>
      <c r="BGM39" s="261"/>
      <c r="BGN39" s="261"/>
      <c r="BGO39" s="261"/>
      <c r="BGP39" s="261"/>
      <c r="BGQ39" s="261"/>
      <c r="BGR39" s="261"/>
      <c r="BGS39" s="261"/>
      <c r="BGT39" s="261"/>
      <c r="BGU39" s="261"/>
      <c r="BGV39" s="261"/>
      <c r="BGW39" s="261"/>
      <c r="BGX39" s="261"/>
      <c r="BGY39" s="261"/>
      <c r="BGZ39" s="261"/>
      <c r="BHA39" s="261"/>
      <c r="BHB39" s="261"/>
      <c r="BHC39" s="261"/>
      <c r="BHD39" s="261"/>
      <c r="BHE39" s="261"/>
      <c r="BHF39" s="261"/>
      <c r="BHG39" s="261"/>
      <c r="BHH39" s="261"/>
      <c r="BHI39" s="261"/>
      <c r="BHJ39" s="261"/>
      <c r="BHK39" s="261"/>
      <c r="BHL39" s="261"/>
      <c r="BHM39" s="261"/>
      <c r="BHN39" s="261"/>
      <c r="BHO39" s="261"/>
      <c r="BHP39" s="261"/>
      <c r="BHQ39" s="261"/>
      <c r="BHR39" s="261"/>
      <c r="BHS39" s="261"/>
      <c r="BHT39" s="261"/>
      <c r="BHU39" s="261"/>
      <c r="BHV39" s="261"/>
      <c r="BHW39" s="261"/>
      <c r="BHX39" s="261"/>
      <c r="BHY39" s="261"/>
      <c r="BHZ39" s="261"/>
      <c r="BIA39" s="261"/>
      <c r="BIB39" s="261"/>
      <c r="BIC39" s="261"/>
      <c r="BID39" s="261"/>
      <c r="BIE39" s="261"/>
      <c r="BIF39" s="261"/>
      <c r="BIG39" s="261"/>
      <c r="BIH39" s="261"/>
      <c r="BII39" s="261"/>
      <c r="BIJ39" s="261"/>
      <c r="BIK39" s="261"/>
      <c r="BIL39" s="261"/>
      <c r="BIM39" s="261"/>
      <c r="BIN39" s="261"/>
      <c r="BIO39" s="261"/>
      <c r="BIP39" s="261"/>
      <c r="BIQ39" s="261"/>
      <c r="BIR39" s="261"/>
      <c r="BIS39" s="261"/>
      <c r="BIT39" s="261"/>
      <c r="BIU39" s="261"/>
      <c r="BIV39" s="261"/>
      <c r="BIW39" s="261"/>
      <c r="BIX39" s="261"/>
      <c r="BIY39" s="261"/>
      <c r="BIZ39" s="261"/>
      <c r="BJA39" s="261"/>
      <c r="BJB39" s="261"/>
      <c r="BJC39" s="261"/>
      <c r="BJD39" s="261"/>
      <c r="BJE39" s="261"/>
      <c r="BJF39" s="261"/>
      <c r="BJG39" s="261"/>
      <c r="BJH39" s="261"/>
      <c r="BJI39" s="261"/>
      <c r="BJJ39" s="261"/>
      <c r="BJK39" s="261"/>
      <c r="BJL39" s="261"/>
      <c r="BJM39" s="261"/>
      <c r="BJN39" s="261"/>
      <c r="BJO39" s="261"/>
      <c r="BJP39" s="261"/>
      <c r="BJQ39" s="261"/>
      <c r="BJR39" s="261"/>
      <c r="BJS39" s="261"/>
      <c r="BJT39" s="261"/>
      <c r="BJU39" s="261"/>
      <c r="BJV39" s="261"/>
      <c r="BJW39" s="261"/>
      <c r="BJX39" s="261"/>
      <c r="BJY39" s="261"/>
      <c r="BJZ39" s="261"/>
      <c r="BKA39" s="261"/>
      <c r="BKB39" s="261"/>
      <c r="BKC39" s="261"/>
      <c r="BKD39" s="261"/>
      <c r="BKE39" s="261"/>
      <c r="BKF39" s="261"/>
      <c r="BKG39" s="261"/>
      <c r="BKH39" s="261"/>
      <c r="BKI39" s="261"/>
      <c r="BKJ39" s="261"/>
      <c r="BKK39" s="261"/>
      <c r="BKL39" s="261"/>
      <c r="BKM39" s="261"/>
      <c r="BKN39" s="261"/>
      <c r="BKO39" s="261"/>
      <c r="BKP39" s="261"/>
      <c r="BKQ39" s="261"/>
      <c r="BKR39" s="261"/>
      <c r="BKS39" s="261"/>
      <c r="BKT39" s="261"/>
      <c r="BKU39" s="261"/>
      <c r="BKV39" s="261"/>
      <c r="BKW39" s="261"/>
      <c r="BKX39" s="261"/>
      <c r="BKY39" s="261"/>
      <c r="BKZ39" s="261"/>
      <c r="BLA39" s="261"/>
      <c r="BLB39" s="261"/>
      <c r="BLC39" s="261"/>
      <c r="BLD39" s="261"/>
      <c r="BLE39" s="261"/>
      <c r="BLF39" s="261"/>
      <c r="BLG39" s="261"/>
      <c r="BLH39" s="261"/>
      <c r="BLI39" s="261"/>
      <c r="BLJ39" s="261"/>
      <c r="BLK39" s="261"/>
      <c r="BLL39" s="261"/>
      <c r="BLM39" s="261"/>
      <c r="BLN39" s="261"/>
      <c r="BLO39" s="261"/>
      <c r="BLP39" s="261"/>
      <c r="BLQ39" s="261"/>
      <c r="BLR39" s="261"/>
      <c r="BLS39" s="261"/>
      <c r="BLT39" s="261"/>
      <c r="BLU39" s="261"/>
      <c r="BLV39" s="261"/>
      <c r="BLW39" s="261"/>
      <c r="BLX39" s="261"/>
      <c r="BLY39" s="261"/>
      <c r="BLZ39" s="261"/>
      <c r="BMA39" s="261"/>
      <c r="BMB39" s="261"/>
      <c r="BMC39" s="261"/>
      <c r="BMD39" s="261"/>
      <c r="BME39" s="261"/>
      <c r="BMF39" s="261"/>
      <c r="BMG39" s="261"/>
      <c r="BMH39" s="261"/>
      <c r="BMI39" s="261"/>
      <c r="BMJ39" s="261"/>
      <c r="BMK39" s="261"/>
      <c r="BML39" s="261"/>
      <c r="BMM39" s="261"/>
      <c r="BMN39" s="261"/>
      <c r="BMO39" s="261"/>
      <c r="BMP39" s="261"/>
      <c r="BMQ39" s="261"/>
      <c r="BMR39" s="261"/>
      <c r="BMS39" s="261"/>
      <c r="BMT39" s="261"/>
      <c r="BMU39" s="261"/>
      <c r="BMV39" s="261"/>
      <c r="BMW39" s="261"/>
      <c r="BMX39" s="261"/>
      <c r="BMY39" s="261"/>
      <c r="BMZ39" s="261"/>
      <c r="BNA39" s="261"/>
      <c r="BNB39" s="261"/>
      <c r="BNC39" s="261"/>
      <c r="BND39" s="261"/>
      <c r="BNE39" s="261"/>
      <c r="BNF39" s="261"/>
      <c r="BNG39" s="261"/>
      <c r="BNH39" s="261"/>
      <c r="BNI39" s="261"/>
      <c r="BNJ39" s="261"/>
      <c r="BNK39" s="261"/>
      <c r="BNL39" s="261"/>
      <c r="BNM39" s="261"/>
      <c r="BNN39" s="261"/>
      <c r="BNO39" s="261"/>
      <c r="BNP39" s="261"/>
      <c r="BNQ39" s="261"/>
      <c r="BNR39" s="261"/>
      <c r="BNS39" s="261"/>
      <c r="BNT39" s="261"/>
      <c r="BNU39" s="261"/>
      <c r="BNV39" s="261"/>
      <c r="BNW39" s="261"/>
      <c r="BNX39" s="261"/>
      <c r="BNY39" s="261"/>
      <c r="BNZ39" s="261"/>
      <c r="BOA39" s="261"/>
      <c r="BOB39" s="261"/>
      <c r="BOC39" s="261"/>
      <c r="BOD39" s="261"/>
      <c r="BOE39" s="261"/>
      <c r="BOF39" s="261"/>
      <c r="BOG39" s="261"/>
      <c r="BOH39" s="261"/>
      <c r="BOI39" s="261"/>
      <c r="BOJ39" s="261"/>
      <c r="BOK39" s="261"/>
      <c r="BOL39" s="261"/>
      <c r="BOM39" s="261"/>
      <c r="BON39" s="261"/>
      <c r="BOO39" s="261"/>
      <c r="BOP39" s="261"/>
      <c r="BOQ39" s="261"/>
      <c r="BOR39" s="261"/>
      <c r="BOS39" s="261"/>
      <c r="BOT39" s="261"/>
      <c r="BOU39" s="261"/>
      <c r="BOV39" s="261"/>
      <c r="BOW39" s="261"/>
      <c r="BOX39" s="261"/>
      <c r="BOY39" s="261"/>
      <c r="BOZ39" s="261"/>
      <c r="BPA39" s="261"/>
      <c r="BPB39" s="261"/>
      <c r="BPC39" s="261"/>
      <c r="BPD39" s="261"/>
      <c r="BPE39" s="261"/>
      <c r="BPF39" s="261"/>
      <c r="BPG39" s="261"/>
      <c r="BPH39" s="261"/>
      <c r="BPI39" s="261"/>
      <c r="BPJ39" s="261"/>
      <c r="BPK39" s="261"/>
      <c r="BPL39" s="261"/>
      <c r="BPM39" s="261"/>
      <c r="BPN39" s="261"/>
      <c r="BPO39" s="261"/>
      <c r="BPP39" s="261"/>
      <c r="BPQ39" s="261"/>
      <c r="BPR39" s="261"/>
      <c r="BPS39" s="261"/>
      <c r="BPT39" s="261"/>
      <c r="BPU39" s="261"/>
      <c r="BPV39" s="261"/>
      <c r="BPW39" s="261"/>
      <c r="BPX39" s="261"/>
      <c r="BPY39" s="261"/>
      <c r="BPZ39" s="261"/>
      <c r="BQA39" s="261"/>
      <c r="BQB39" s="261"/>
      <c r="BQC39" s="261"/>
      <c r="BQD39" s="261"/>
      <c r="BQE39" s="261"/>
      <c r="BQF39" s="261"/>
      <c r="BQG39" s="261"/>
      <c r="BQH39" s="261"/>
      <c r="BQI39" s="261"/>
      <c r="BQJ39" s="261"/>
      <c r="BQK39" s="261"/>
      <c r="BQL39" s="261"/>
      <c r="BQM39" s="261"/>
      <c r="BQN39" s="261"/>
      <c r="BQO39" s="261"/>
      <c r="BQP39" s="261"/>
      <c r="BQQ39" s="261"/>
      <c r="BQR39" s="261"/>
      <c r="BQS39" s="261"/>
      <c r="BQT39" s="261"/>
      <c r="BQU39" s="261"/>
      <c r="BQV39" s="261"/>
      <c r="BQW39" s="261"/>
      <c r="BQX39" s="261"/>
      <c r="BQY39" s="261"/>
      <c r="BQZ39" s="261"/>
      <c r="BRA39" s="261"/>
      <c r="BRB39" s="261"/>
      <c r="BRC39" s="261"/>
      <c r="BRD39" s="261"/>
      <c r="BRE39" s="261"/>
      <c r="BRF39" s="261"/>
      <c r="BRG39" s="261"/>
      <c r="BRH39" s="261"/>
      <c r="BRI39" s="261"/>
      <c r="BRJ39" s="261"/>
      <c r="BRK39" s="261"/>
      <c r="BRL39" s="261"/>
      <c r="BRM39" s="261"/>
      <c r="BRN39" s="261"/>
      <c r="BRO39" s="261"/>
      <c r="BRP39" s="261"/>
      <c r="BRQ39" s="261"/>
      <c r="BRR39" s="261"/>
      <c r="BRS39" s="261"/>
      <c r="BRT39" s="261"/>
      <c r="BRU39" s="261"/>
      <c r="BRV39" s="261"/>
      <c r="BRW39" s="261"/>
      <c r="BRX39" s="261"/>
      <c r="BRY39" s="261"/>
      <c r="BRZ39" s="261"/>
      <c r="BSA39" s="261"/>
      <c r="BSB39" s="261"/>
      <c r="BSC39" s="261"/>
      <c r="BSD39" s="261"/>
      <c r="BSE39" s="261"/>
      <c r="BSF39" s="261"/>
      <c r="BSG39" s="261"/>
      <c r="BSH39" s="261"/>
      <c r="BSI39" s="261"/>
      <c r="BSJ39" s="261"/>
      <c r="BSK39" s="261"/>
      <c r="BSL39" s="261"/>
      <c r="BSM39" s="261"/>
      <c r="BSN39" s="261"/>
      <c r="BSO39" s="261"/>
      <c r="BSP39" s="261"/>
      <c r="BSQ39" s="261"/>
      <c r="BSR39" s="261"/>
      <c r="BSS39" s="261"/>
      <c r="BST39" s="261"/>
      <c r="BSU39" s="261"/>
      <c r="BSV39" s="261"/>
      <c r="BSW39" s="261"/>
      <c r="BSX39" s="261"/>
      <c r="BSY39" s="261"/>
      <c r="BSZ39" s="261"/>
      <c r="BTA39" s="261"/>
      <c r="BTB39" s="261"/>
      <c r="BTC39" s="261"/>
      <c r="BTD39" s="261"/>
      <c r="BTE39" s="261"/>
      <c r="BTF39" s="261"/>
      <c r="BTG39" s="261"/>
      <c r="BTH39" s="261"/>
      <c r="BTI39" s="261"/>
      <c r="BTJ39" s="261"/>
      <c r="BTK39" s="261"/>
      <c r="BTL39" s="261"/>
      <c r="BTM39" s="261"/>
      <c r="BTN39" s="261"/>
      <c r="BTO39" s="261"/>
      <c r="BTP39" s="261"/>
      <c r="BTQ39" s="261"/>
      <c r="BTR39" s="261"/>
      <c r="BTS39" s="261"/>
      <c r="BTT39" s="261"/>
      <c r="BTU39" s="261"/>
      <c r="BTV39" s="261"/>
      <c r="BTW39" s="261"/>
      <c r="BTX39" s="261"/>
      <c r="BTY39" s="261"/>
      <c r="BTZ39" s="261"/>
      <c r="BUA39" s="261"/>
      <c r="BUB39" s="261"/>
      <c r="BUC39" s="261"/>
      <c r="BUD39" s="261"/>
      <c r="BUE39" s="261"/>
      <c r="BUF39" s="261"/>
      <c r="BUG39" s="261"/>
      <c r="BUH39" s="261"/>
      <c r="BUI39" s="261"/>
      <c r="BUJ39" s="261"/>
      <c r="BUK39" s="261"/>
      <c r="BUL39" s="261"/>
      <c r="BUM39" s="261"/>
      <c r="BUN39" s="261"/>
      <c r="BUO39" s="261"/>
      <c r="BUP39" s="261"/>
      <c r="BUQ39" s="261"/>
      <c r="BUR39" s="261"/>
      <c r="BUS39" s="261"/>
      <c r="BUT39" s="261"/>
      <c r="BUU39" s="261"/>
      <c r="BUV39" s="261"/>
      <c r="BUW39" s="261"/>
      <c r="BUX39" s="261"/>
      <c r="BUY39" s="261"/>
      <c r="BUZ39" s="261"/>
      <c r="BVA39" s="261"/>
      <c r="BVB39" s="261"/>
      <c r="BVC39" s="261"/>
      <c r="BVD39" s="261"/>
      <c r="BVE39" s="261"/>
      <c r="BVF39" s="261"/>
      <c r="BVG39" s="261"/>
      <c r="BVH39" s="261"/>
      <c r="BVI39" s="261"/>
      <c r="BVJ39" s="261"/>
      <c r="BVK39" s="261"/>
      <c r="BVL39" s="261"/>
      <c r="BVM39" s="261"/>
      <c r="BVN39" s="261"/>
      <c r="BVO39" s="261"/>
      <c r="BVP39" s="261"/>
      <c r="BVQ39" s="261"/>
      <c r="BVR39" s="261"/>
      <c r="BVS39" s="261"/>
      <c r="BVT39" s="261"/>
      <c r="BVU39" s="261"/>
      <c r="BVV39" s="261"/>
      <c r="BVW39" s="261"/>
      <c r="BVX39" s="261"/>
      <c r="BVY39" s="261"/>
      <c r="BVZ39" s="261"/>
      <c r="BWA39" s="261"/>
      <c r="BWB39" s="261"/>
      <c r="BWC39" s="261"/>
      <c r="BWD39" s="261"/>
      <c r="BWE39" s="261"/>
      <c r="BWF39" s="261"/>
      <c r="BWG39" s="261"/>
      <c r="BWH39" s="261"/>
      <c r="BWI39" s="261"/>
      <c r="BWJ39" s="261"/>
      <c r="BWK39" s="261"/>
      <c r="BWL39" s="261"/>
      <c r="BWM39" s="261"/>
      <c r="BWN39" s="261"/>
      <c r="BWO39" s="261"/>
      <c r="BWP39" s="261"/>
      <c r="BWQ39" s="261"/>
      <c r="BWR39" s="261"/>
      <c r="BWS39" s="261"/>
      <c r="BWT39" s="261"/>
      <c r="BWU39" s="261"/>
      <c r="BWV39" s="261"/>
      <c r="BWW39" s="261"/>
      <c r="BWX39" s="261"/>
      <c r="BWY39" s="261"/>
      <c r="BWZ39" s="261"/>
      <c r="BXA39" s="261"/>
      <c r="BXB39" s="261"/>
      <c r="BXC39" s="261"/>
      <c r="BXD39" s="261"/>
      <c r="BXE39" s="261"/>
      <c r="BXF39" s="261"/>
      <c r="BXG39" s="261"/>
      <c r="BXH39" s="261"/>
      <c r="BXI39" s="261"/>
      <c r="BXJ39" s="261"/>
      <c r="BXK39" s="261"/>
      <c r="BXL39" s="261"/>
      <c r="BXM39" s="261"/>
      <c r="BXN39" s="261"/>
      <c r="BXO39" s="261"/>
      <c r="BXP39" s="261"/>
      <c r="BXQ39" s="261"/>
      <c r="BXR39" s="261"/>
      <c r="BXS39" s="261"/>
      <c r="BXT39" s="261"/>
      <c r="BXU39" s="261"/>
      <c r="BXV39" s="261"/>
      <c r="BXW39" s="261"/>
      <c r="BXX39" s="261"/>
      <c r="BXY39" s="261"/>
      <c r="BXZ39" s="261"/>
      <c r="BYA39" s="261"/>
      <c r="BYB39" s="261"/>
      <c r="BYC39" s="261"/>
      <c r="BYD39" s="261"/>
      <c r="BYE39" s="261"/>
      <c r="BYF39" s="261"/>
      <c r="BYG39" s="261"/>
      <c r="BYH39" s="261"/>
      <c r="BYI39" s="261"/>
      <c r="BYJ39" s="261"/>
      <c r="BYK39" s="261"/>
      <c r="BYL39" s="261"/>
      <c r="BYM39" s="261"/>
      <c r="BYN39" s="261"/>
      <c r="BYO39" s="261"/>
      <c r="BYP39" s="261"/>
      <c r="BYQ39" s="261"/>
      <c r="BYR39" s="261"/>
      <c r="BYS39" s="261"/>
      <c r="BYT39" s="261"/>
      <c r="BYU39" s="261"/>
      <c r="BYV39" s="261"/>
      <c r="BYW39" s="261"/>
      <c r="BYX39" s="261"/>
      <c r="BYY39" s="261"/>
      <c r="BYZ39" s="261"/>
      <c r="BZA39" s="261"/>
      <c r="BZB39" s="261"/>
      <c r="BZC39" s="261"/>
      <c r="BZD39" s="261"/>
      <c r="BZE39" s="261"/>
      <c r="BZF39" s="261"/>
      <c r="BZG39" s="261"/>
      <c r="BZH39" s="261"/>
      <c r="BZI39" s="261"/>
      <c r="BZJ39" s="261"/>
      <c r="BZK39" s="261"/>
      <c r="BZL39" s="261"/>
      <c r="BZM39" s="261"/>
      <c r="BZN39" s="261"/>
      <c r="BZO39" s="261"/>
      <c r="BZP39" s="261"/>
      <c r="BZQ39" s="261"/>
      <c r="BZR39" s="261"/>
      <c r="BZS39" s="261"/>
      <c r="BZT39" s="261"/>
      <c r="BZU39" s="261"/>
      <c r="BZV39" s="261"/>
      <c r="BZW39" s="261"/>
      <c r="BZX39" s="261"/>
      <c r="BZY39" s="261"/>
      <c r="BZZ39" s="261"/>
      <c r="CAA39" s="261"/>
      <c r="CAB39" s="261"/>
      <c r="CAC39" s="261"/>
      <c r="CAD39" s="261"/>
      <c r="CAE39" s="261"/>
      <c r="CAF39" s="261"/>
      <c r="CAG39" s="261"/>
      <c r="CAH39" s="261"/>
      <c r="CAI39" s="261"/>
      <c r="CAJ39" s="261"/>
      <c r="CAK39" s="261"/>
      <c r="CAL39" s="261"/>
      <c r="CAM39" s="261"/>
      <c r="CAN39" s="261"/>
      <c r="CAO39" s="261"/>
      <c r="CAP39" s="261"/>
      <c r="CAQ39" s="261"/>
      <c r="CAR39" s="261"/>
      <c r="CAS39" s="261"/>
      <c r="CAT39" s="261"/>
      <c r="CAU39" s="261"/>
      <c r="CAV39" s="261"/>
      <c r="CAW39" s="261"/>
      <c r="CAX39" s="261"/>
      <c r="CAY39" s="261"/>
      <c r="CAZ39" s="261"/>
      <c r="CBA39" s="261"/>
      <c r="CBB39" s="261"/>
      <c r="CBC39" s="261"/>
      <c r="CBD39" s="261"/>
      <c r="CBE39" s="261"/>
      <c r="CBF39" s="261"/>
      <c r="CBG39" s="261"/>
      <c r="CBH39" s="261"/>
      <c r="CBI39" s="261"/>
      <c r="CBJ39" s="261"/>
      <c r="CBK39" s="261"/>
      <c r="CBL39" s="261"/>
      <c r="CBM39" s="261"/>
      <c r="CBN39" s="261"/>
      <c r="CBO39" s="261"/>
      <c r="CBP39" s="261"/>
      <c r="CBQ39" s="261"/>
      <c r="CBR39" s="261"/>
      <c r="CBS39" s="261"/>
      <c r="CBT39" s="261"/>
      <c r="CBU39" s="261"/>
      <c r="CBV39" s="261"/>
      <c r="CBW39" s="261"/>
      <c r="CBX39" s="261"/>
      <c r="CBY39" s="261"/>
      <c r="CBZ39" s="261"/>
      <c r="CCA39" s="261"/>
      <c r="CCB39" s="261"/>
      <c r="CCC39" s="261"/>
      <c r="CCD39" s="261"/>
      <c r="CCE39" s="261"/>
      <c r="CCF39" s="261"/>
      <c r="CCG39" s="261"/>
      <c r="CCH39" s="261"/>
      <c r="CCI39" s="261"/>
      <c r="CCJ39" s="261"/>
      <c r="CCK39" s="261"/>
      <c r="CCL39" s="261"/>
      <c r="CCM39" s="261"/>
      <c r="CCN39" s="261"/>
      <c r="CCO39" s="261"/>
      <c r="CCP39" s="261"/>
      <c r="CCQ39" s="261"/>
      <c r="CCR39" s="261"/>
      <c r="CCS39" s="261"/>
      <c r="CCT39" s="261"/>
      <c r="CCU39" s="261"/>
      <c r="CCV39" s="261"/>
      <c r="CCW39" s="261"/>
      <c r="CCX39" s="261"/>
      <c r="CCY39" s="261"/>
      <c r="CCZ39" s="261"/>
      <c r="CDA39" s="261"/>
      <c r="CDB39" s="261"/>
      <c r="CDC39" s="261"/>
      <c r="CDD39" s="261"/>
      <c r="CDE39" s="261"/>
      <c r="CDF39" s="261"/>
      <c r="CDG39" s="261"/>
      <c r="CDH39" s="261"/>
      <c r="CDI39" s="261"/>
      <c r="CDJ39" s="261"/>
      <c r="CDK39" s="261"/>
      <c r="CDL39" s="261"/>
      <c r="CDM39" s="261"/>
      <c r="CDN39" s="261"/>
      <c r="CDO39" s="261"/>
      <c r="CDP39" s="261"/>
      <c r="CDQ39" s="261"/>
      <c r="CDR39" s="261"/>
      <c r="CDS39" s="261"/>
      <c r="CDT39" s="261"/>
      <c r="CDU39" s="261"/>
      <c r="CDV39" s="261"/>
      <c r="CDW39" s="261"/>
      <c r="CDX39" s="261"/>
      <c r="CDY39" s="261"/>
      <c r="CDZ39" s="261"/>
      <c r="CEA39" s="261"/>
      <c r="CEB39" s="261"/>
      <c r="CEC39" s="261"/>
      <c r="CED39" s="261"/>
      <c r="CEE39" s="261"/>
      <c r="CEF39" s="261"/>
      <c r="CEG39" s="261"/>
      <c r="CEH39" s="261"/>
      <c r="CEI39" s="261"/>
      <c r="CEJ39" s="261"/>
      <c r="CEK39" s="261"/>
      <c r="CEL39" s="261"/>
      <c r="CEM39" s="261"/>
      <c r="CEN39" s="261"/>
      <c r="CEO39" s="261"/>
      <c r="CEP39" s="261"/>
      <c r="CEQ39" s="261"/>
      <c r="CER39" s="261"/>
      <c r="CES39" s="261"/>
      <c r="CET39" s="261"/>
      <c r="CEU39" s="261"/>
      <c r="CEV39" s="261"/>
      <c r="CEW39" s="261"/>
      <c r="CEX39" s="261"/>
      <c r="CEY39" s="261"/>
      <c r="CEZ39" s="261"/>
      <c r="CFA39" s="261"/>
      <c r="CFB39" s="261"/>
      <c r="CFC39" s="261"/>
      <c r="CFD39" s="261"/>
      <c r="CFE39" s="261"/>
      <c r="CFF39" s="261"/>
      <c r="CFG39" s="261"/>
      <c r="CFH39" s="261"/>
      <c r="CFI39" s="261"/>
      <c r="CFJ39" s="261"/>
      <c r="CFK39" s="261"/>
      <c r="CFL39" s="261"/>
      <c r="CFM39" s="261"/>
      <c r="CFN39" s="261"/>
      <c r="CFO39" s="261"/>
      <c r="CFP39" s="261"/>
      <c r="CFQ39" s="261"/>
      <c r="CFR39" s="261"/>
      <c r="CFS39" s="261"/>
      <c r="CFT39" s="261"/>
      <c r="CFU39" s="261"/>
      <c r="CFV39" s="261"/>
      <c r="CFW39" s="261"/>
      <c r="CFX39" s="261"/>
      <c r="CFY39" s="261"/>
      <c r="CFZ39" s="261"/>
      <c r="CGA39" s="261"/>
      <c r="CGB39" s="261"/>
      <c r="CGC39" s="261"/>
      <c r="CGD39" s="261"/>
      <c r="CGE39" s="261"/>
      <c r="CGF39" s="261"/>
      <c r="CGG39" s="261"/>
      <c r="CGH39" s="261"/>
      <c r="CGI39" s="261"/>
      <c r="CGJ39" s="261"/>
      <c r="CGK39" s="261"/>
      <c r="CGL39" s="261"/>
      <c r="CGM39" s="261"/>
      <c r="CGN39" s="261"/>
      <c r="CGO39" s="261"/>
      <c r="CGP39" s="261"/>
      <c r="CGQ39" s="261"/>
      <c r="CGR39" s="261"/>
      <c r="CGS39" s="261"/>
      <c r="CGT39" s="261"/>
      <c r="CGU39" s="261"/>
      <c r="CGV39" s="261"/>
      <c r="CGW39" s="261"/>
      <c r="CGX39" s="261"/>
      <c r="CGY39" s="261"/>
      <c r="CGZ39" s="261"/>
      <c r="CHA39" s="261"/>
      <c r="CHB39" s="261"/>
      <c r="CHC39" s="261"/>
      <c r="CHD39" s="261"/>
      <c r="CHE39" s="261"/>
      <c r="CHF39" s="261"/>
      <c r="CHG39" s="261"/>
      <c r="CHH39" s="261"/>
      <c r="CHI39" s="261"/>
      <c r="CHJ39" s="261"/>
      <c r="CHK39" s="261"/>
      <c r="CHL39" s="261"/>
      <c r="CHM39" s="261"/>
      <c r="CHN39" s="261"/>
      <c r="CHO39" s="261"/>
      <c r="CHP39" s="261"/>
      <c r="CHQ39" s="261"/>
      <c r="CHR39" s="261"/>
      <c r="CHS39" s="261"/>
      <c r="CHT39" s="261"/>
      <c r="CHU39" s="261"/>
      <c r="CHV39" s="261"/>
      <c r="CHW39" s="261"/>
      <c r="CHX39" s="261"/>
      <c r="CHY39" s="261"/>
      <c r="CHZ39" s="261"/>
      <c r="CIA39" s="261"/>
      <c r="CIB39" s="261"/>
      <c r="CIC39" s="261"/>
      <c r="CID39" s="261"/>
      <c r="CIE39" s="261"/>
      <c r="CIF39" s="261"/>
      <c r="CIG39" s="261"/>
      <c r="CIH39" s="261"/>
      <c r="CII39" s="261"/>
      <c r="CIJ39" s="261"/>
      <c r="CIK39" s="261"/>
      <c r="CIL39" s="261"/>
      <c r="CIM39" s="261"/>
      <c r="CIN39" s="261"/>
      <c r="CIO39" s="261"/>
      <c r="CIP39" s="261"/>
      <c r="CIQ39" s="261"/>
      <c r="CIR39" s="261"/>
      <c r="CIS39" s="261"/>
      <c r="CIT39" s="261"/>
      <c r="CIU39" s="261"/>
      <c r="CIV39" s="261"/>
      <c r="CIW39" s="261"/>
      <c r="CIX39" s="261"/>
      <c r="CIY39" s="261"/>
      <c r="CIZ39" s="261"/>
      <c r="CJA39" s="261"/>
      <c r="CJB39" s="261"/>
      <c r="CJC39" s="261"/>
      <c r="CJD39" s="261"/>
      <c r="CJE39" s="261"/>
      <c r="CJF39" s="261"/>
      <c r="CJG39" s="261"/>
      <c r="CJH39" s="261"/>
      <c r="CJI39" s="261"/>
      <c r="CJJ39" s="261"/>
      <c r="CJK39" s="261"/>
      <c r="CJL39" s="261"/>
      <c r="CJM39" s="261"/>
      <c r="CJN39" s="261"/>
      <c r="CJO39" s="261"/>
      <c r="CJP39" s="261"/>
      <c r="CJQ39" s="261"/>
      <c r="CJR39" s="261"/>
      <c r="CJS39" s="261"/>
      <c r="CJT39" s="261"/>
      <c r="CJU39" s="261"/>
      <c r="CJV39" s="261"/>
      <c r="CJW39" s="261"/>
      <c r="CJX39" s="261"/>
      <c r="CJY39" s="261"/>
      <c r="CJZ39" s="261"/>
      <c r="CKA39" s="261"/>
      <c r="CKB39" s="261"/>
      <c r="CKC39" s="261"/>
      <c r="CKD39" s="261"/>
      <c r="CKE39" s="261"/>
      <c r="CKF39" s="261"/>
      <c r="CKG39" s="261"/>
      <c r="CKH39" s="261"/>
      <c r="CKI39" s="261"/>
      <c r="CKJ39" s="261"/>
      <c r="CKK39" s="261"/>
      <c r="CKL39" s="261"/>
      <c r="CKM39" s="261"/>
      <c r="CKN39" s="261"/>
      <c r="CKO39" s="261"/>
      <c r="CKP39" s="261"/>
      <c r="CKQ39" s="261"/>
      <c r="CKR39" s="261"/>
      <c r="CKS39" s="261"/>
      <c r="CKT39" s="261"/>
      <c r="CKU39" s="261"/>
      <c r="CKV39" s="261"/>
      <c r="CKW39" s="261"/>
      <c r="CKX39" s="261"/>
      <c r="CKY39" s="261"/>
      <c r="CKZ39" s="261"/>
      <c r="CLA39" s="261"/>
      <c r="CLB39" s="261"/>
      <c r="CLC39" s="261"/>
      <c r="CLD39" s="261"/>
      <c r="CLE39" s="261"/>
      <c r="CLF39" s="261"/>
      <c r="CLG39" s="261"/>
      <c r="CLH39" s="261"/>
      <c r="CLI39" s="261"/>
      <c r="CLJ39" s="261"/>
      <c r="CLK39" s="261"/>
      <c r="CLL39" s="261"/>
      <c r="CLM39" s="261"/>
      <c r="CLN39" s="261"/>
      <c r="CLO39" s="261"/>
      <c r="CLP39" s="261"/>
      <c r="CLQ39" s="261"/>
      <c r="CLR39" s="261"/>
      <c r="CLS39" s="261"/>
      <c r="CLT39" s="261"/>
      <c r="CLU39" s="261"/>
      <c r="CLV39" s="261"/>
      <c r="CLW39" s="261"/>
      <c r="CLX39" s="261"/>
      <c r="CLY39" s="261"/>
      <c r="CLZ39" s="261"/>
      <c r="CMA39" s="261"/>
      <c r="CMB39" s="261"/>
      <c r="CMC39" s="261"/>
      <c r="CMD39" s="261"/>
      <c r="CME39" s="261"/>
      <c r="CMF39" s="261"/>
      <c r="CMG39" s="261"/>
      <c r="CMH39" s="261"/>
      <c r="CMI39" s="261"/>
      <c r="CMJ39" s="261"/>
      <c r="CMK39" s="261"/>
      <c r="CML39" s="261"/>
      <c r="CMM39" s="261"/>
      <c r="CMN39" s="261"/>
      <c r="CMO39" s="261"/>
      <c r="CMP39" s="261"/>
      <c r="CMQ39" s="261"/>
      <c r="CMR39" s="261"/>
      <c r="CMS39" s="261"/>
      <c r="CMT39" s="261"/>
      <c r="CMU39" s="261"/>
      <c r="CMV39" s="261"/>
      <c r="CMW39" s="261"/>
      <c r="CMX39" s="261"/>
      <c r="CMY39" s="261"/>
      <c r="CMZ39" s="261"/>
      <c r="CNA39" s="261"/>
      <c r="CNB39" s="261"/>
      <c r="CNC39" s="261"/>
      <c r="CND39" s="261"/>
      <c r="CNE39" s="261"/>
      <c r="CNF39" s="261"/>
      <c r="CNG39" s="261"/>
      <c r="CNH39" s="261"/>
      <c r="CNI39" s="261"/>
      <c r="CNJ39" s="261"/>
      <c r="CNK39" s="261"/>
      <c r="CNL39" s="261"/>
      <c r="CNM39" s="261"/>
      <c r="CNN39" s="261"/>
      <c r="CNO39" s="261"/>
      <c r="CNP39" s="261"/>
      <c r="CNQ39" s="261"/>
      <c r="CNR39" s="261"/>
      <c r="CNS39" s="261"/>
      <c r="CNT39" s="261"/>
      <c r="CNU39" s="261"/>
      <c r="CNV39" s="261"/>
      <c r="CNW39" s="261"/>
      <c r="CNX39" s="261"/>
      <c r="CNY39" s="261"/>
      <c r="CNZ39" s="261"/>
      <c r="COA39" s="261"/>
      <c r="COB39" s="261"/>
      <c r="COC39" s="261"/>
      <c r="COD39" s="261"/>
      <c r="COE39" s="261"/>
      <c r="COF39" s="261"/>
      <c r="COG39" s="261"/>
      <c r="COH39" s="261"/>
      <c r="COI39" s="261"/>
      <c r="COJ39" s="261"/>
      <c r="COK39" s="261"/>
      <c r="COL39" s="261"/>
      <c r="COM39" s="261"/>
      <c r="CON39" s="261"/>
      <c r="COO39" s="261"/>
      <c r="COP39" s="261"/>
      <c r="COQ39" s="261"/>
      <c r="COR39" s="261"/>
      <c r="COS39" s="261"/>
      <c r="COT39" s="261"/>
      <c r="COU39" s="261"/>
      <c r="COV39" s="261"/>
      <c r="COW39" s="261"/>
      <c r="COX39" s="261"/>
      <c r="COY39" s="261"/>
      <c r="COZ39" s="261"/>
      <c r="CPA39" s="261"/>
      <c r="CPB39" s="261"/>
      <c r="CPC39" s="261"/>
      <c r="CPD39" s="261"/>
      <c r="CPE39" s="261"/>
      <c r="CPF39" s="261"/>
      <c r="CPG39" s="261"/>
      <c r="CPH39" s="261"/>
      <c r="CPI39" s="261"/>
      <c r="CPJ39" s="261"/>
      <c r="CPK39" s="261"/>
      <c r="CPL39" s="261"/>
      <c r="CPM39" s="261"/>
      <c r="CPN39" s="261"/>
      <c r="CPO39" s="261"/>
      <c r="CPP39" s="261"/>
      <c r="CPQ39" s="261"/>
      <c r="CPR39" s="261"/>
      <c r="CPS39" s="261"/>
      <c r="CPT39" s="261"/>
      <c r="CPU39" s="261"/>
      <c r="CPV39" s="261"/>
      <c r="CPW39" s="261"/>
      <c r="CPX39" s="261"/>
      <c r="CPY39" s="261"/>
      <c r="CPZ39" s="261"/>
      <c r="CQA39" s="261"/>
      <c r="CQB39" s="261"/>
      <c r="CQC39" s="261"/>
      <c r="CQD39" s="261"/>
      <c r="CQE39" s="261"/>
      <c r="CQF39" s="261"/>
      <c r="CQG39" s="261"/>
      <c r="CQH39" s="261"/>
      <c r="CQI39" s="261"/>
      <c r="CQJ39" s="261"/>
      <c r="CQK39" s="261"/>
      <c r="CQL39" s="261"/>
      <c r="CQM39" s="261"/>
      <c r="CQN39" s="261"/>
      <c r="CQO39" s="261"/>
      <c r="CQP39" s="261"/>
      <c r="CQQ39" s="261"/>
      <c r="CQR39" s="261"/>
      <c r="CQS39" s="261"/>
      <c r="CQT39" s="261"/>
      <c r="CQU39" s="261"/>
      <c r="CQV39" s="261"/>
      <c r="CQW39" s="261"/>
      <c r="CQX39" s="261"/>
      <c r="CQY39" s="261"/>
      <c r="CQZ39" s="261"/>
      <c r="CRA39" s="261"/>
      <c r="CRB39" s="261"/>
      <c r="CRC39" s="261"/>
      <c r="CRD39" s="261"/>
      <c r="CRE39" s="261"/>
      <c r="CRF39" s="261"/>
      <c r="CRG39" s="261"/>
      <c r="CRH39" s="261"/>
      <c r="CRI39" s="261"/>
      <c r="CRJ39" s="261"/>
      <c r="CRK39" s="261"/>
      <c r="CRL39" s="261"/>
      <c r="CRM39" s="261"/>
      <c r="CRN39" s="261"/>
      <c r="CRO39" s="261"/>
      <c r="CRP39" s="261"/>
      <c r="CRQ39" s="261"/>
      <c r="CRR39" s="261"/>
      <c r="CRS39" s="261"/>
      <c r="CRT39" s="261"/>
      <c r="CRU39" s="261"/>
      <c r="CRV39" s="261"/>
      <c r="CRW39" s="261"/>
      <c r="CRX39" s="261"/>
      <c r="CRY39" s="261"/>
      <c r="CRZ39" s="261"/>
      <c r="CSA39" s="261"/>
      <c r="CSB39" s="261"/>
      <c r="CSC39" s="261"/>
      <c r="CSD39" s="261"/>
      <c r="CSE39" s="261"/>
      <c r="CSF39" s="261"/>
      <c r="CSG39" s="261"/>
      <c r="CSH39" s="261"/>
      <c r="CSI39" s="261"/>
      <c r="CSJ39" s="261"/>
      <c r="CSK39" s="261"/>
      <c r="CSL39" s="261"/>
      <c r="CSM39" s="261"/>
      <c r="CSN39" s="261"/>
      <c r="CSO39" s="261"/>
      <c r="CSP39" s="261"/>
      <c r="CSQ39" s="261"/>
      <c r="CSR39" s="261"/>
      <c r="CSS39" s="261"/>
      <c r="CST39" s="261"/>
      <c r="CSU39" s="261"/>
      <c r="CSV39" s="261"/>
      <c r="CSW39" s="261"/>
      <c r="CSX39" s="261"/>
      <c r="CSY39" s="261"/>
      <c r="CSZ39" s="261"/>
      <c r="CTA39" s="261"/>
      <c r="CTB39" s="261"/>
      <c r="CTC39" s="261"/>
      <c r="CTD39" s="261"/>
      <c r="CTE39" s="261"/>
      <c r="CTF39" s="261"/>
      <c r="CTG39" s="261"/>
      <c r="CTH39" s="261"/>
      <c r="CTI39" s="261"/>
      <c r="CTJ39" s="261"/>
      <c r="CTK39" s="261"/>
      <c r="CTL39" s="261"/>
      <c r="CTM39" s="261"/>
      <c r="CTN39" s="261"/>
      <c r="CTO39" s="261"/>
      <c r="CTP39" s="261"/>
      <c r="CTQ39" s="261"/>
      <c r="CTR39" s="261"/>
      <c r="CTS39" s="261"/>
      <c r="CTT39" s="261"/>
      <c r="CTU39" s="261"/>
      <c r="CTV39" s="261"/>
      <c r="CTW39" s="261"/>
      <c r="CTX39" s="261"/>
      <c r="CTY39" s="261"/>
      <c r="CTZ39" s="261"/>
      <c r="CUA39" s="261"/>
      <c r="CUB39" s="261"/>
      <c r="CUC39" s="261"/>
      <c r="CUD39" s="261"/>
      <c r="CUE39" s="261"/>
      <c r="CUF39" s="261"/>
      <c r="CUG39" s="261"/>
      <c r="CUH39" s="261"/>
      <c r="CUI39" s="261"/>
      <c r="CUJ39" s="261"/>
      <c r="CUK39" s="261"/>
      <c r="CUL39" s="261"/>
      <c r="CUM39" s="261"/>
      <c r="CUN39" s="261"/>
      <c r="CUO39" s="261"/>
      <c r="CUP39" s="261"/>
      <c r="CUQ39" s="261"/>
      <c r="CUR39" s="261"/>
      <c r="CUS39" s="261"/>
      <c r="CUT39" s="261"/>
      <c r="CUU39" s="261"/>
      <c r="CUV39" s="261"/>
      <c r="CUW39" s="261"/>
      <c r="CUX39" s="261"/>
      <c r="CUY39" s="261"/>
      <c r="CUZ39" s="261"/>
      <c r="CVA39" s="261"/>
      <c r="CVB39" s="261"/>
      <c r="CVC39" s="261"/>
      <c r="CVD39" s="261"/>
      <c r="CVE39" s="261"/>
      <c r="CVF39" s="261"/>
      <c r="CVG39" s="261"/>
      <c r="CVH39" s="261"/>
      <c r="CVI39" s="261"/>
      <c r="CVJ39" s="261"/>
      <c r="CVK39" s="261"/>
      <c r="CVL39" s="261"/>
      <c r="CVM39" s="261"/>
      <c r="CVN39" s="261"/>
      <c r="CVO39" s="261"/>
      <c r="CVP39" s="261"/>
      <c r="CVQ39" s="261"/>
      <c r="CVR39" s="261"/>
      <c r="CVS39" s="261"/>
      <c r="CVT39" s="261"/>
      <c r="CVU39" s="261"/>
      <c r="CVV39" s="261"/>
      <c r="CVW39" s="261"/>
      <c r="CVX39" s="261"/>
      <c r="CVY39" s="261"/>
      <c r="CVZ39" s="261"/>
      <c r="CWA39" s="261"/>
      <c r="CWB39" s="261"/>
      <c r="CWC39" s="261"/>
      <c r="CWD39" s="261"/>
      <c r="CWE39" s="261"/>
      <c r="CWF39" s="261"/>
      <c r="CWG39" s="261"/>
      <c r="CWH39" s="261"/>
      <c r="CWI39" s="261"/>
      <c r="CWJ39" s="261"/>
      <c r="CWK39" s="261"/>
      <c r="CWL39" s="261"/>
      <c r="CWM39" s="261"/>
      <c r="CWN39" s="261"/>
      <c r="CWO39" s="261"/>
      <c r="CWP39" s="261"/>
      <c r="CWQ39" s="261"/>
      <c r="CWR39" s="261"/>
      <c r="CWS39" s="261"/>
      <c r="CWT39" s="261"/>
      <c r="CWU39" s="261"/>
      <c r="CWV39" s="261"/>
      <c r="CWW39" s="261"/>
      <c r="CWX39" s="261"/>
      <c r="CWY39" s="261"/>
      <c r="CWZ39" s="261"/>
      <c r="CXA39" s="261"/>
      <c r="CXB39" s="261"/>
      <c r="CXC39" s="261"/>
      <c r="CXD39" s="261"/>
      <c r="CXE39" s="261"/>
      <c r="CXF39" s="261"/>
      <c r="CXG39" s="261"/>
      <c r="CXH39" s="261"/>
      <c r="CXI39" s="261"/>
      <c r="CXJ39" s="261"/>
      <c r="CXK39" s="261"/>
      <c r="CXL39" s="261"/>
      <c r="CXM39" s="261"/>
      <c r="CXN39" s="261"/>
      <c r="CXO39" s="261"/>
      <c r="CXP39" s="261"/>
      <c r="CXQ39" s="261"/>
      <c r="CXR39" s="261"/>
      <c r="CXS39" s="261"/>
      <c r="CXT39" s="261"/>
      <c r="CXU39" s="261"/>
      <c r="CXV39" s="261"/>
      <c r="CXW39" s="261"/>
      <c r="CXX39" s="261"/>
      <c r="CXY39" s="261"/>
      <c r="CXZ39" s="261"/>
      <c r="CYA39" s="261"/>
      <c r="CYB39" s="261"/>
      <c r="CYC39" s="261"/>
      <c r="CYD39" s="261"/>
      <c r="CYE39" s="261"/>
      <c r="CYF39" s="261"/>
      <c r="CYG39" s="261"/>
      <c r="CYH39" s="261"/>
      <c r="CYI39" s="261"/>
      <c r="CYJ39" s="261"/>
      <c r="CYK39" s="261"/>
      <c r="CYL39" s="261"/>
      <c r="CYM39" s="261"/>
      <c r="CYN39" s="261"/>
      <c r="CYO39" s="261"/>
      <c r="CYP39" s="261"/>
      <c r="CYQ39" s="261"/>
      <c r="CYR39" s="261"/>
      <c r="CYS39" s="261"/>
      <c r="CYT39" s="261"/>
      <c r="CYU39" s="261"/>
      <c r="CYV39" s="261"/>
      <c r="CYW39" s="261"/>
      <c r="CYX39" s="261"/>
      <c r="CYY39" s="261"/>
      <c r="CYZ39" s="261"/>
      <c r="CZA39" s="261"/>
      <c r="CZB39" s="261"/>
      <c r="CZC39" s="261"/>
      <c r="CZD39" s="261"/>
      <c r="CZE39" s="261"/>
      <c r="CZF39" s="261"/>
      <c r="CZG39" s="261"/>
      <c r="CZH39" s="261"/>
      <c r="CZI39" s="261"/>
      <c r="CZJ39" s="261"/>
      <c r="CZK39" s="261"/>
      <c r="CZL39" s="261"/>
      <c r="CZM39" s="261"/>
      <c r="CZN39" s="261"/>
      <c r="CZO39" s="261"/>
      <c r="CZP39" s="261"/>
      <c r="CZQ39" s="261"/>
      <c r="CZR39" s="261"/>
      <c r="CZS39" s="261"/>
      <c r="CZT39" s="261"/>
      <c r="CZU39" s="261"/>
      <c r="CZV39" s="261"/>
      <c r="CZW39" s="261"/>
      <c r="CZX39" s="261"/>
      <c r="CZY39" s="261"/>
      <c r="CZZ39" s="261"/>
      <c r="DAA39" s="261"/>
      <c r="DAB39" s="261"/>
      <c r="DAC39" s="261"/>
      <c r="DAD39" s="261"/>
      <c r="DAE39" s="261"/>
      <c r="DAF39" s="261"/>
      <c r="DAG39" s="261"/>
      <c r="DAH39" s="261"/>
      <c r="DAI39" s="261"/>
      <c r="DAJ39" s="261"/>
      <c r="DAK39" s="261"/>
      <c r="DAL39" s="261"/>
      <c r="DAM39" s="261"/>
      <c r="DAN39" s="261"/>
      <c r="DAO39" s="261"/>
      <c r="DAP39" s="261"/>
      <c r="DAQ39" s="261"/>
      <c r="DAR39" s="261"/>
      <c r="DAS39" s="261"/>
      <c r="DAT39" s="261"/>
      <c r="DAU39" s="261"/>
      <c r="DAV39" s="261"/>
      <c r="DAW39" s="261"/>
      <c r="DAX39" s="261"/>
      <c r="DAY39" s="261"/>
      <c r="DAZ39" s="261"/>
      <c r="DBA39" s="261"/>
      <c r="DBB39" s="261"/>
      <c r="DBC39" s="261"/>
      <c r="DBD39" s="261"/>
      <c r="DBE39" s="261"/>
      <c r="DBF39" s="261"/>
      <c r="DBG39" s="261"/>
      <c r="DBH39" s="261"/>
      <c r="DBI39" s="261"/>
      <c r="DBJ39" s="261"/>
      <c r="DBK39" s="261"/>
      <c r="DBL39" s="261"/>
      <c r="DBM39" s="261"/>
      <c r="DBN39" s="261"/>
      <c r="DBO39" s="261"/>
      <c r="DBP39" s="261"/>
      <c r="DBQ39" s="261"/>
      <c r="DBR39" s="261"/>
      <c r="DBS39" s="261"/>
      <c r="DBT39" s="261"/>
      <c r="DBU39" s="261"/>
      <c r="DBV39" s="261"/>
      <c r="DBW39" s="261"/>
      <c r="DBX39" s="261"/>
      <c r="DBY39" s="261"/>
      <c r="DBZ39" s="261"/>
      <c r="DCA39" s="261"/>
      <c r="DCB39" s="261"/>
      <c r="DCC39" s="261"/>
      <c r="DCD39" s="261"/>
      <c r="DCE39" s="261"/>
      <c r="DCF39" s="261"/>
      <c r="DCG39" s="261"/>
      <c r="DCH39" s="261"/>
      <c r="DCI39" s="261"/>
      <c r="DCJ39" s="261"/>
      <c r="DCK39" s="261"/>
      <c r="DCL39" s="261"/>
      <c r="DCM39" s="261"/>
      <c r="DCN39" s="261"/>
      <c r="DCO39" s="261"/>
      <c r="DCP39" s="261"/>
      <c r="DCQ39" s="261"/>
      <c r="DCR39" s="261"/>
      <c r="DCS39" s="261"/>
      <c r="DCT39" s="261"/>
      <c r="DCU39" s="261"/>
      <c r="DCV39" s="261"/>
      <c r="DCW39" s="261"/>
      <c r="DCX39" s="261"/>
      <c r="DCY39" s="261"/>
      <c r="DCZ39" s="261"/>
      <c r="DDA39" s="261"/>
      <c r="DDB39" s="261"/>
      <c r="DDC39" s="261"/>
      <c r="DDD39" s="261"/>
      <c r="DDE39" s="261"/>
      <c r="DDF39" s="261"/>
      <c r="DDG39" s="261"/>
      <c r="DDH39" s="261"/>
      <c r="DDI39" s="261"/>
      <c r="DDJ39" s="261"/>
      <c r="DDK39" s="261"/>
      <c r="DDL39" s="261"/>
      <c r="DDM39" s="261"/>
      <c r="DDN39" s="261"/>
      <c r="DDO39" s="261"/>
      <c r="DDP39" s="261"/>
      <c r="DDQ39" s="261"/>
      <c r="DDR39" s="261"/>
      <c r="DDS39" s="261"/>
      <c r="DDT39" s="261"/>
      <c r="DDU39" s="261"/>
      <c r="DDV39" s="261"/>
      <c r="DDW39" s="261"/>
      <c r="DDX39" s="261"/>
      <c r="DDY39" s="261"/>
      <c r="DDZ39" s="261"/>
      <c r="DEA39" s="261"/>
      <c r="DEB39" s="261"/>
      <c r="DEC39" s="261"/>
      <c r="DED39" s="261"/>
      <c r="DEE39" s="261"/>
      <c r="DEF39" s="261"/>
      <c r="DEG39" s="261"/>
      <c r="DEH39" s="261"/>
      <c r="DEI39" s="261"/>
      <c r="DEJ39" s="261"/>
      <c r="DEK39" s="261"/>
      <c r="DEL39" s="261"/>
      <c r="DEM39" s="261"/>
      <c r="DEN39" s="261"/>
      <c r="DEO39" s="261"/>
      <c r="DEP39" s="261"/>
      <c r="DEQ39" s="261"/>
      <c r="DER39" s="261"/>
      <c r="DES39" s="261"/>
      <c r="DET39" s="261"/>
      <c r="DEU39" s="261"/>
      <c r="DEV39" s="261"/>
      <c r="DEW39" s="261"/>
      <c r="DEX39" s="261"/>
      <c r="DEY39" s="261"/>
      <c r="DEZ39" s="261"/>
      <c r="DFA39" s="261"/>
      <c r="DFB39" s="261"/>
      <c r="DFC39" s="261"/>
      <c r="DFD39" s="261"/>
      <c r="DFE39" s="261"/>
      <c r="DFF39" s="261"/>
      <c r="DFG39" s="261"/>
      <c r="DFH39" s="261"/>
      <c r="DFI39" s="261"/>
      <c r="DFJ39" s="261"/>
      <c r="DFK39" s="261"/>
      <c r="DFL39" s="261"/>
      <c r="DFM39" s="261"/>
      <c r="DFN39" s="261"/>
      <c r="DFO39" s="261"/>
      <c r="DFP39" s="261"/>
      <c r="DFQ39" s="261"/>
      <c r="DFR39" s="261"/>
      <c r="DFS39" s="261"/>
      <c r="DFT39" s="261"/>
      <c r="DFU39" s="261"/>
      <c r="DFV39" s="261"/>
      <c r="DFW39" s="261"/>
      <c r="DFX39" s="261"/>
      <c r="DFY39" s="261"/>
      <c r="DFZ39" s="261"/>
      <c r="DGA39" s="261"/>
      <c r="DGB39" s="261"/>
      <c r="DGC39" s="261"/>
      <c r="DGD39" s="261"/>
      <c r="DGE39" s="261"/>
      <c r="DGF39" s="261"/>
      <c r="DGG39" s="261"/>
      <c r="DGH39" s="261"/>
      <c r="DGI39" s="261"/>
      <c r="DGJ39" s="261"/>
      <c r="DGK39" s="261"/>
      <c r="DGL39" s="261"/>
      <c r="DGM39" s="261"/>
      <c r="DGN39" s="261"/>
      <c r="DGO39" s="261"/>
      <c r="DGP39" s="261"/>
      <c r="DGQ39" s="261"/>
      <c r="DGR39" s="261"/>
      <c r="DGS39" s="261"/>
      <c r="DGT39" s="261"/>
      <c r="DGU39" s="261"/>
      <c r="DGV39" s="261"/>
      <c r="DGW39" s="261"/>
      <c r="DGX39" s="261"/>
      <c r="DGY39" s="261"/>
      <c r="DGZ39" s="261"/>
      <c r="DHA39" s="261"/>
      <c r="DHB39" s="261"/>
      <c r="DHC39" s="261"/>
      <c r="DHD39" s="261"/>
      <c r="DHE39" s="261"/>
      <c r="DHF39" s="261"/>
      <c r="DHG39" s="261"/>
      <c r="DHH39" s="261"/>
      <c r="DHI39" s="261"/>
      <c r="DHJ39" s="261"/>
      <c r="DHK39" s="261"/>
      <c r="DHL39" s="261"/>
      <c r="DHM39" s="261"/>
      <c r="DHN39" s="261"/>
      <c r="DHO39" s="261"/>
      <c r="DHP39" s="261"/>
      <c r="DHQ39" s="261"/>
      <c r="DHR39" s="261"/>
      <c r="DHS39" s="261"/>
      <c r="DHT39" s="261"/>
      <c r="DHU39" s="261"/>
      <c r="DHV39" s="261"/>
      <c r="DHW39" s="261"/>
      <c r="DHX39" s="261"/>
      <c r="DHY39" s="261"/>
      <c r="DHZ39" s="261"/>
      <c r="DIA39" s="261"/>
      <c r="DIB39" s="261"/>
      <c r="DIC39" s="261"/>
      <c r="DID39" s="261"/>
      <c r="DIE39" s="261"/>
      <c r="DIF39" s="261"/>
      <c r="DIG39" s="261"/>
      <c r="DIH39" s="261"/>
      <c r="DII39" s="261"/>
      <c r="DIJ39" s="261"/>
      <c r="DIK39" s="261"/>
      <c r="DIL39" s="261"/>
      <c r="DIM39" s="261"/>
      <c r="DIN39" s="261"/>
      <c r="DIO39" s="261"/>
      <c r="DIP39" s="261"/>
      <c r="DIQ39" s="261"/>
      <c r="DIR39" s="261"/>
      <c r="DIS39" s="261"/>
      <c r="DIT39" s="261"/>
      <c r="DIU39" s="261"/>
      <c r="DIV39" s="261"/>
      <c r="DIW39" s="261"/>
      <c r="DIX39" s="261"/>
      <c r="DIY39" s="261"/>
      <c r="DIZ39" s="261"/>
      <c r="DJA39" s="261"/>
      <c r="DJB39" s="261"/>
      <c r="DJC39" s="261"/>
      <c r="DJD39" s="261"/>
      <c r="DJE39" s="261"/>
      <c r="DJF39" s="261"/>
      <c r="DJG39" s="261"/>
      <c r="DJH39" s="261"/>
      <c r="DJI39" s="261"/>
      <c r="DJJ39" s="261"/>
      <c r="DJK39" s="261"/>
      <c r="DJL39" s="261"/>
      <c r="DJM39" s="261"/>
      <c r="DJN39" s="261"/>
      <c r="DJO39" s="261"/>
      <c r="DJP39" s="261"/>
      <c r="DJQ39" s="261"/>
      <c r="DJR39" s="261"/>
      <c r="DJS39" s="261"/>
      <c r="DJT39" s="261"/>
      <c r="DJU39" s="261"/>
      <c r="DJV39" s="261"/>
      <c r="DJW39" s="261"/>
      <c r="DJX39" s="261"/>
      <c r="DJY39" s="261"/>
      <c r="DJZ39" s="261"/>
      <c r="DKA39" s="261"/>
      <c r="DKB39" s="261"/>
      <c r="DKC39" s="261"/>
      <c r="DKD39" s="261"/>
      <c r="DKE39" s="261"/>
      <c r="DKF39" s="261"/>
      <c r="DKG39" s="261"/>
      <c r="DKH39" s="261"/>
      <c r="DKI39" s="261"/>
      <c r="DKJ39" s="261"/>
      <c r="DKK39" s="261"/>
      <c r="DKL39" s="261"/>
      <c r="DKM39" s="261"/>
      <c r="DKN39" s="261"/>
      <c r="DKO39" s="261"/>
      <c r="DKP39" s="261"/>
      <c r="DKQ39" s="261"/>
      <c r="DKR39" s="261"/>
      <c r="DKS39" s="261"/>
      <c r="DKT39" s="261"/>
      <c r="DKU39" s="261"/>
      <c r="DKV39" s="261"/>
      <c r="DKW39" s="261"/>
      <c r="DKX39" s="261"/>
      <c r="DKY39" s="261"/>
      <c r="DKZ39" s="261"/>
      <c r="DLA39" s="261"/>
      <c r="DLB39" s="261"/>
      <c r="DLC39" s="261"/>
      <c r="DLD39" s="261"/>
      <c r="DLE39" s="261"/>
      <c r="DLF39" s="261"/>
      <c r="DLG39" s="261"/>
      <c r="DLH39" s="261"/>
      <c r="DLI39" s="261"/>
      <c r="DLJ39" s="261"/>
      <c r="DLK39" s="261"/>
      <c r="DLL39" s="261"/>
      <c r="DLM39" s="261"/>
      <c r="DLN39" s="261"/>
      <c r="DLO39" s="261"/>
      <c r="DLP39" s="261"/>
      <c r="DLQ39" s="261"/>
      <c r="DLR39" s="261"/>
      <c r="DLS39" s="261"/>
      <c r="DLT39" s="261"/>
      <c r="DLU39" s="261"/>
      <c r="DLV39" s="261"/>
      <c r="DLW39" s="261"/>
      <c r="DLX39" s="261"/>
      <c r="DLY39" s="261"/>
      <c r="DLZ39" s="261"/>
      <c r="DMA39" s="261"/>
      <c r="DMB39" s="261"/>
      <c r="DMC39" s="261"/>
      <c r="DMD39" s="261"/>
      <c r="DME39" s="261"/>
      <c r="DMF39" s="261"/>
      <c r="DMG39" s="261"/>
      <c r="DMH39" s="261"/>
      <c r="DMI39" s="261"/>
      <c r="DMJ39" s="261"/>
      <c r="DMK39" s="261"/>
      <c r="DML39" s="261"/>
      <c r="DMM39" s="261"/>
      <c r="DMN39" s="261"/>
      <c r="DMO39" s="261"/>
      <c r="DMP39" s="261"/>
      <c r="DMQ39" s="261"/>
      <c r="DMR39" s="261"/>
      <c r="DMS39" s="261"/>
      <c r="DMT39" s="261"/>
      <c r="DMU39" s="261"/>
      <c r="DMV39" s="261"/>
      <c r="DMW39" s="261"/>
      <c r="DMX39" s="261"/>
      <c r="DMY39" s="261"/>
      <c r="DMZ39" s="261"/>
      <c r="DNA39" s="261"/>
      <c r="DNB39" s="261"/>
      <c r="DNC39" s="261"/>
      <c r="DND39" s="261"/>
      <c r="DNE39" s="261"/>
      <c r="DNF39" s="261"/>
      <c r="DNG39" s="261"/>
      <c r="DNH39" s="261"/>
      <c r="DNI39" s="261"/>
      <c r="DNJ39" s="261"/>
      <c r="DNK39" s="261"/>
      <c r="DNL39" s="261"/>
      <c r="DNM39" s="261"/>
      <c r="DNN39" s="261"/>
      <c r="DNO39" s="261"/>
      <c r="DNP39" s="261"/>
      <c r="DNQ39" s="261"/>
      <c r="DNR39" s="261"/>
      <c r="DNS39" s="261"/>
      <c r="DNT39" s="261"/>
      <c r="DNU39" s="261"/>
      <c r="DNV39" s="261"/>
      <c r="DNW39" s="261"/>
      <c r="DNX39" s="261"/>
      <c r="DNY39" s="261"/>
      <c r="DNZ39" s="261"/>
      <c r="DOA39" s="261"/>
      <c r="DOB39" s="261"/>
      <c r="DOC39" s="261"/>
      <c r="DOD39" s="261"/>
      <c r="DOE39" s="261"/>
      <c r="DOF39" s="261"/>
      <c r="DOG39" s="261"/>
      <c r="DOH39" s="261"/>
      <c r="DOI39" s="261"/>
      <c r="DOJ39" s="261"/>
      <c r="DOK39" s="261"/>
      <c r="DOL39" s="261"/>
      <c r="DOM39" s="261"/>
      <c r="DON39" s="261"/>
      <c r="DOO39" s="261"/>
      <c r="DOP39" s="261"/>
      <c r="DOQ39" s="261"/>
      <c r="DOR39" s="261"/>
      <c r="DOS39" s="261"/>
      <c r="DOT39" s="261"/>
      <c r="DOU39" s="261"/>
      <c r="DOV39" s="261"/>
      <c r="DOW39" s="261"/>
      <c r="DOX39" s="261"/>
      <c r="DOY39" s="261"/>
      <c r="DOZ39" s="261"/>
      <c r="DPA39" s="261"/>
      <c r="DPB39" s="261"/>
      <c r="DPC39" s="261"/>
      <c r="DPD39" s="261"/>
      <c r="DPE39" s="261"/>
      <c r="DPF39" s="261"/>
      <c r="DPG39" s="261"/>
      <c r="DPH39" s="261"/>
      <c r="DPI39" s="261"/>
      <c r="DPJ39" s="261"/>
      <c r="DPK39" s="261"/>
      <c r="DPL39" s="261"/>
      <c r="DPM39" s="261"/>
      <c r="DPN39" s="261"/>
      <c r="DPO39" s="261"/>
      <c r="DPP39" s="261"/>
      <c r="DPQ39" s="261"/>
      <c r="DPR39" s="261"/>
      <c r="DPS39" s="261"/>
      <c r="DPT39" s="261"/>
      <c r="DPU39" s="261"/>
      <c r="DPV39" s="261"/>
      <c r="DPW39" s="261"/>
      <c r="DPX39" s="261"/>
      <c r="DPY39" s="261"/>
      <c r="DPZ39" s="261"/>
      <c r="DQA39" s="261"/>
      <c r="DQB39" s="261"/>
      <c r="DQC39" s="261"/>
      <c r="DQD39" s="261"/>
      <c r="DQE39" s="261"/>
      <c r="DQF39" s="261"/>
      <c r="DQG39" s="261"/>
      <c r="DQH39" s="261"/>
      <c r="DQI39" s="261"/>
      <c r="DQJ39" s="261"/>
      <c r="DQK39" s="261"/>
      <c r="DQL39" s="261"/>
      <c r="DQM39" s="261"/>
      <c r="DQN39" s="261"/>
      <c r="DQO39" s="261"/>
      <c r="DQP39" s="261"/>
      <c r="DQQ39" s="261"/>
      <c r="DQR39" s="261"/>
      <c r="DQS39" s="261"/>
      <c r="DQT39" s="261"/>
      <c r="DQU39" s="261"/>
      <c r="DQV39" s="261"/>
      <c r="DQW39" s="261"/>
      <c r="DQX39" s="261"/>
      <c r="DQY39" s="261"/>
      <c r="DQZ39" s="261"/>
      <c r="DRA39" s="261"/>
      <c r="DRB39" s="261"/>
      <c r="DRC39" s="261"/>
      <c r="DRD39" s="261"/>
      <c r="DRE39" s="261"/>
      <c r="DRF39" s="261"/>
      <c r="DRG39" s="261"/>
      <c r="DRH39" s="261"/>
      <c r="DRI39" s="261"/>
      <c r="DRJ39" s="261"/>
      <c r="DRK39" s="261"/>
      <c r="DRL39" s="261"/>
      <c r="DRM39" s="261"/>
      <c r="DRN39" s="261"/>
      <c r="DRO39" s="261"/>
      <c r="DRP39" s="261"/>
      <c r="DRQ39" s="261"/>
      <c r="DRR39" s="261"/>
      <c r="DRS39" s="261"/>
      <c r="DRT39" s="261"/>
      <c r="DRU39" s="261"/>
      <c r="DRV39" s="261"/>
      <c r="DRW39" s="261"/>
      <c r="DRX39" s="261"/>
      <c r="DRY39" s="261"/>
      <c r="DRZ39" s="261"/>
      <c r="DSA39" s="261"/>
      <c r="DSB39" s="261"/>
      <c r="DSC39" s="261"/>
      <c r="DSD39" s="261"/>
      <c r="DSE39" s="261"/>
      <c r="DSF39" s="261"/>
      <c r="DSG39" s="261"/>
      <c r="DSH39" s="261"/>
      <c r="DSI39" s="261"/>
      <c r="DSJ39" s="261"/>
      <c r="DSK39" s="261"/>
      <c r="DSL39" s="261"/>
      <c r="DSM39" s="261"/>
      <c r="DSN39" s="261"/>
      <c r="DSO39" s="261"/>
      <c r="DSP39" s="261"/>
      <c r="DSQ39" s="261"/>
      <c r="DSR39" s="261"/>
      <c r="DSS39" s="261"/>
      <c r="DST39" s="261"/>
      <c r="DSU39" s="261"/>
      <c r="DSV39" s="261"/>
      <c r="DSW39" s="261"/>
      <c r="DSX39" s="261"/>
      <c r="DSY39" s="261"/>
      <c r="DSZ39" s="261"/>
      <c r="DTA39" s="261"/>
      <c r="DTB39" s="261"/>
      <c r="DTC39" s="261"/>
      <c r="DTD39" s="261"/>
      <c r="DTE39" s="261"/>
      <c r="DTF39" s="261"/>
      <c r="DTG39" s="261"/>
      <c r="DTH39" s="261"/>
      <c r="DTI39" s="261"/>
      <c r="DTJ39" s="261"/>
      <c r="DTK39" s="261"/>
      <c r="DTL39" s="261"/>
      <c r="DTM39" s="261"/>
      <c r="DTN39" s="261"/>
      <c r="DTO39" s="261"/>
      <c r="DTP39" s="261"/>
      <c r="DTQ39" s="261"/>
      <c r="DTR39" s="261"/>
      <c r="DTS39" s="261"/>
      <c r="DTT39" s="261"/>
      <c r="DTU39" s="261"/>
      <c r="DTV39" s="261"/>
      <c r="DTW39" s="261"/>
      <c r="DTX39" s="261"/>
      <c r="DTY39" s="261"/>
      <c r="DTZ39" s="261"/>
      <c r="DUA39" s="261"/>
      <c r="DUB39" s="261"/>
      <c r="DUC39" s="261"/>
      <c r="DUD39" s="261"/>
      <c r="DUE39" s="261"/>
      <c r="DUF39" s="261"/>
      <c r="DUG39" s="261"/>
      <c r="DUH39" s="261"/>
      <c r="DUI39" s="261"/>
      <c r="DUJ39" s="261"/>
      <c r="DUK39" s="261"/>
      <c r="DUL39" s="261"/>
      <c r="DUM39" s="261"/>
      <c r="DUN39" s="261"/>
      <c r="DUO39" s="261"/>
      <c r="DUP39" s="261"/>
      <c r="DUQ39" s="261"/>
      <c r="DUR39" s="261"/>
      <c r="DUS39" s="261"/>
      <c r="DUT39" s="261"/>
      <c r="DUU39" s="261"/>
      <c r="DUV39" s="261"/>
      <c r="DUW39" s="261"/>
      <c r="DUX39" s="261"/>
      <c r="DUY39" s="261"/>
      <c r="DUZ39" s="261"/>
      <c r="DVA39" s="261"/>
      <c r="DVB39" s="261"/>
      <c r="DVC39" s="261"/>
      <c r="DVD39" s="261"/>
      <c r="DVE39" s="261"/>
      <c r="DVF39" s="261"/>
      <c r="DVG39" s="261"/>
      <c r="DVH39" s="261"/>
      <c r="DVI39" s="261"/>
      <c r="DVJ39" s="261"/>
      <c r="DVK39" s="261"/>
      <c r="DVL39" s="261"/>
      <c r="DVM39" s="261"/>
      <c r="DVN39" s="261"/>
      <c r="DVO39" s="261"/>
      <c r="DVP39" s="261"/>
      <c r="DVQ39" s="261"/>
      <c r="DVR39" s="261"/>
      <c r="DVS39" s="261"/>
      <c r="DVT39" s="261"/>
      <c r="DVU39" s="261"/>
      <c r="DVV39" s="261"/>
      <c r="DVW39" s="261"/>
      <c r="DVX39" s="261"/>
      <c r="DVY39" s="261"/>
      <c r="DVZ39" s="261"/>
      <c r="DWA39" s="261"/>
      <c r="DWB39" s="261"/>
      <c r="DWC39" s="261"/>
      <c r="DWD39" s="261"/>
      <c r="DWE39" s="261"/>
      <c r="DWF39" s="261"/>
      <c r="DWG39" s="261"/>
      <c r="DWH39" s="261"/>
      <c r="DWI39" s="261"/>
      <c r="DWJ39" s="261"/>
      <c r="DWK39" s="261"/>
      <c r="DWL39" s="261"/>
      <c r="DWM39" s="261"/>
      <c r="DWN39" s="261"/>
      <c r="DWO39" s="261"/>
      <c r="DWP39" s="261"/>
      <c r="DWQ39" s="261"/>
      <c r="DWR39" s="261"/>
      <c r="DWS39" s="261"/>
      <c r="DWT39" s="261"/>
      <c r="DWU39" s="261"/>
      <c r="DWV39" s="261"/>
      <c r="DWW39" s="261"/>
      <c r="DWX39" s="261"/>
      <c r="DWY39" s="261"/>
      <c r="DWZ39" s="261"/>
      <c r="DXA39" s="261"/>
      <c r="DXB39" s="261"/>
      <c r="DXC39" s="261"/>
      <c r="DXD39" s="261"/>
      <c r="DXE39" s="261"/>
      <c r="DXF39" s="261"/>
      <c r="DXG39" s="261"/>
      <c r="DXH39" s="261"/>
      <c r="DXI39" s="261"/>
      <c r="DXJ39" s="261"/>
      <c r="DXK39" s="261"/>
      <c r="DXL39" s="261"/>
      <c r="DXM39" s="261"/>
      <c r="DXN39" s="261"/>
      <c r="DXO39" s="261"/>
      <c r="DXP39" s="261"/>
      <c r="DXQ39" s="261"/>
      <c r="DXR39" s="261"/>
      <c r="DXS39" s="261"/>
      <c r="DXT39" s="261"/>
      <c r="DXU39" s="261"/>
      <c r="DXV39" s="261"/>
      <c r="DXW39" s="261"/>
      <c r="DXX39" s="261"/>
      <c r="DXY39" s="261"/>
      <c r="DXZ39" s="261"/>
      <c r="DYA39" s="261"/>
      <c r="DYB39" s="261"/>
      <c r="DYC39" s="261"/>
      <c r="DYD39" s="261"/>
      <c r="DYE39" s="261"/>
      <c r="DYF39" s="261"/>
      <c r="DYG39" s="261"/>
      <c r="DYH39" s="261"/>
      <c r="DYI39" s="261"/>
      <c r="DYJ39" s="261"/>
      <c r="DYK39" s="261"/>
      <c r="DYL39" s="261"/>
      <c r="DYM39" s="261"/>
      <c r="DYN39" s="261"/>
      <c r="DYO39" s="261"/>
      <c r="DYP39" s="261"/>
      <c r="DYQ39" s="261"/>
      <c r="DYR39" s="261"/>
      <c r="DYS39" s="261"/>
      <c r="DYT39" s="261"/>
      <c r="DYU39" s="261"/>
      <c r="DYV39" s="261"/>
      <c r="DYW39" s="261"/>
      <c r="DYX39" s="261"/>
      <c r="DYY39" s="261"/>
      <c r="DYZ39" s="261"/>
      <c r="DZA39" s="261"/>
      <c r="DZB39" s="261"/>
      <c r="DZC39" s="261"/>
      <c r="DZD39" s="261"/>
      <c r="DZE39" s="261"/>
      <c r="DZF39" s="261"/>
      <c r="DZG39" s="261"/>
      <c r="DZH39" s="261"/>
      <c r="DZI39" s="261"/>
      <c r="DZJ39" s="261"/>
      <c r="DZK39" s="261"/>
      <c r="DZL39" s="261"/>
      <c r="DZM39" s="261"/>
      <c r="DZN39" s="261"/>
      <c r="DZO39" s="261"/>
      <c r="DZP39" s="261"/>
      <c r="DZQ39" s="261"/>
      <c r="DZR39" s="261"/>
      <c r="DZS39" s="261"/>
      <c r="DZT39" s="261"/>
      <c r="DZU39" s="261"/>
      <c r="DZV39" s="261"/>
      <c r="DZW39" s="261"/>
      <c r="DZX39" s="261"/>
      <c r="DZY39" s="261"/>
      <c r="DZZ39" s="261"/>
      <c r="EAA39" s="261"/>
      <c r="EAB39" s="261"/>
      <c r="EAC39" s="261"/>
      <c r="EAD39" s="261"/>
      <c r="EAE39" s="261"/>
      <c r="EAF39" s="261"/>
      <c r="EAG39" s="261"/>
      <c r="EAH39" s="261"/>
      <c r="EAI39" s="261"/>
      <c r="EAJ39" s="261"/>
      <c r="EAK39" s="261"/>
      <c r="EAL39" s="261"/>
      <c r="EAM39" s="261"/>
      <c r="EAN39" s="261"/>
      <c r="EAO39" s="261"/>
      <c r="EAP39" s="261"/>
      <c r="EAQ39" s="261"/>
      <c r="EAR39" s="261"/>
      <c r="EAS39" s="261"/>
      <c r="EAT39" s="261"/>
      <c r="EAU39" s="261"/>
      <c r="EAV39" s="261"/>
      <c r="EAW39" s="261"/>
      <c r="EAX39" s="261"/>
      <c r="EAY39" s="261"/>
      <c r="EAZ39" s="261"/>
      <c r="EBA39" s="261"/>
      <c r="EBB39" s="261"/>
      <c r="EBC39" s="261"/>
      <c r="EBD39" s="261"/>
      <c r="EBE39" s="261"/>
      <c r="EBF39" s="261"/>
      <c r="EBG39" s="261"/>
      <c r="EBH39" s="261"/>
      <c r="EBI39" s="261"/>
      <c r="EBJ39" s="261"/>
      <c r="EBK39" s="261"/>
      <c r="EBL39" s="261"/>
      <c r="EBM39" s="261"/>
      <c r="EBN39" s="261"/>
      <c r="EBO39" s="261"/>
      <c r="EBP39" s="261"/>
      <c r="EBQ39" s="261"/>
      <c r="EBR39" s="261"/>
      <c r="EBS39" s="261"/>
      <c r="EBT39" s="261"/>
      <c r="EBU39" s="261"/>
      <c r="EBV39" s="261"/>
      <c r="EBW39" s="261"/>
      <c r="EBX39" s="261"/>
      <c r="EBY39" s="261"/>
      <c r="EBZ39" s="261"/>
      <c r="ECA39" s="261"/>
      <c r="ECB39" s="261"/>
      <c r="ECC39" s="261"/>
      <c r="ECD39" s="261"/>
      <c r="ECE39" s="261"/>
      <c r="ECF39" s="261"/>
      <c r="ECG39" s="261"/>
      <c r="ECH39" s="261"/>
      <c r="ECI39" s="261"/>
      <c r="ECJ39" s="261"/>
      <c r="ECK39" s="261"/>
      <c r="ECL39" s="261"/>
      <c r="ECM39" s="261"/>
      <c r="ECN39" s="261"/>
      <c r="ECO39" s="261"/>
      <c r="ECP39" s="261"/>
      <c r="ECQ39" s="261"/>
      <c r="ECR39" s="261"/>
      <c r="ECS39" s="261"/>
      <c r="ECT39" s="261"/>
      <c r="ECU39" s="261"/>
      <c r="ECV39" s="261"/>
      <c r="ECW39" s="261"/>
      <c r="ECX39" s="261"/>
      <c r="ECY39" s="261"/>
      <c r="ECZ39" s="261"/>
      <c r="EDA39" s="261"/>
      <c r="EDB39" s="261"/>
      <c r="EDC39" s="261"/>
      <c r="EDD39" s="261"/>
      <c r="EDE39" s="261"/>
      <c r="EDF39" s="261"/>
      <c r="EDG39" s="261"/>
      <c r="EDH39" s="261"/>
      <c r="EDI39" s="261"/>
      <c r="EDJ39" s="261"/>
      <c r="EDK39" s="261"/>
      <c r="EDL39" s="261"/>
      <c r="EDM39" s="261"/>
      <c r="EDN39" s="261"/>
      <c r="EDO39" s="261"/>
      <c r="EDP39" s="261"/>
      <c r="EDQ39" s="261"/>
      <c r="EDR39" s="261"/>
      <c r="EDS39" s="261"/>
      <c r="EDT39" s="261"/>
      <c r="EDU39" s="261"/>
      <c r="EDV39" s="261"/>
      <c r="EDW39" s="261"/>
      <c r="EDX39" s="261"/>
      <c r="EDY39" s="261"/>
      <c r="EDZ39" s="261"/>
      <c r="EEA39" s="261"/>
      <c r="EEB39" s="261"/>
      <c r="EEC39" s="261"/>
      <c r="EED39" s="261"/>
      <c r="EEE39" s="261"/>
      <c r="EEF39" s="261"/>
      <c r="EEG39" s="261"/>
      <c r="EEH39" s="261"/>
      <c r="EEI39" s="261"/>
      <c r="EEJ39" s="261"/>
      <c r="EEK39" s="261"/>
      <c r="EEL39" s="261"/>
      <c r="EEM39" s="261"/>
      <c r="EEN39" s="261"/>
      <c r="EEO39" s="261"/>
      <c r="EEP39" s="261"/>
      <c r="EEQ39" s="261"/>
      <c r="EER39" s="261"/>
      <c r="EES39" s="261"/>
      <c r="EET39" s="261"/>
      <c r="EEU39" s="261"/>
      <c r="EEV39" s="261"/>
      <c r="EEW39" s="261"/>
      <c r="EEX39" s="261"/>
      <c r="EEY39" s="261"/>
      <c r="EEZ39" s="261"/>
      <c r="EFA39" s="261"/>
      <c r="EFB39" s="261"/>
      <c r="EFC39" s="261"/>
      <c r="EFD39" s="261"/>
      <c r="EFE39" s="261"/>
      <c r="EFF39" s="261"/>
      <c r="EFG39" s="261"/>
      <c r="EFH39" s="261"/>
      <c r="EFI39" s="261"/>
      <c r="EFJ39" s="261"/>
      <c r="EFK39" s="261"/>
      <c r="EFL39" s="261"/>
      <c r="EFM39" s="261"/>
      <c r="EFN39" s="261"/>
      <c r="EFO39" s="261"/>
      <c r="EFP39" s="261"/>
      <c r="EFQ39" s="261"/>
      <c r="EFR39" s="261"/>
      <c r="EFS39" s="261"/>
      <c r="EFT39" s="261"/>
      <c r="EFU39" s="261"/>
      <c r="EFV39" s="261"/>
      <c r="EFW39" s="261"/>
      <c r="EFX39" s="261"/>
      <c r="EFY39" s="261"/>
      <c r="EFZ39" s="261"/>
      <c r="EGA39" s="261"/>
      <c r="EGB39" s="261"/>
      <c r="EGC39" s="261"/>
      <c r="EGD39" s="261"/>
      <c r="EGE39" s="261"/>
      <c r="EGF39" s="261"/>
      <c r="EGG39" s="261"/>
      <c r="EGH39" s="261"/>
      <c r="EGI39" s="261"/>
      <c r="EGJ39" s="261"/>
      <c r="EGK39" s="261"/>
      <c r="EGL39" s="261"/>
      <c r="EGM39" s="261"/>
      <c r="EGN39" s="261"/>
      <c r="EGO39" s="261"/>
      <c r="EGP39" s="261"/>
      <c r="EGQ39" s="261"/>
      <c r="EGR39" s="261"/>
      <c r="EGS39" s="261"/>
      <c r="EGT39" s="261"/>
      <c r="EGU39" s="261"/>
      <c r="EGV39" s="261"/>
      <c r="EGW39" s="261"/>
      <c r="EGX39" s="261"/>
      <c r="EGY39" s="261"/>
      <c r="EGZ39" s="261"/>
      <c r="EHA39" s="261"/>
      <c r="EHB39" s="261"/>
      <c r="EHC39" s="261"/>
      <c r="EHD39" s="261"/>
      <c r="EHE39" s="261"/>
      <c r="EHF39" s="261"/>
      <c r="EHG39" s="261"/>
      <c r="EHH39" s="261"/>
      <c r="EHI39" s="261"/>
      <c r="EHJ39" s="261"/>
      <c r="EHK39" s="261"/>
      <c r="EHL39" s="261"/>
      <c r="EHM39" s="261"/>
      <c r="EHN39" s="261"/>
      <c r="EHO39" s="261"/>
      <c r="EHP39" s="261"/>
      <c r="EHQ39" s="261"/>
      <c r="EHR39" s="261"/>
      <c r="EHS39" s="261"/>
      <c r="EHT39" s="261"/>
      <c r="EHU39" s="261"/>
      <c r="EHV39" s="261"/>
      <c r="EHW39" s="261"/>
      <c r="EHX39" s="261"/>
      <c r="EHY39" s="261"/>
      <c r="EHZ39" s="261"/>
      <c r="EIA39" s="261"/>
      <c r="EIB39" s="261"/>
      <c r="EIC39" s="261"/>
      <c r="EID39" s="261"/>
      <c r="EIE39" s="261"/>
      <c r="EIF39" s="261"/>
      <c r="EIG39" s="261"/>
      <c r="EIH39" s="261"/>
      <c r="EII39" s="261"/>
      <c r="EIJ39" s="261"/>
      <c r="EIK39" s="261"/>
      <c r="EIL39" s="261"/>
      <c r="EIM39" s="261"/>
      <c r="EIN39" s="261"/>
      <c r="EIO39" s="261"/>
      <c r="EIP39" s="261"/>
      <c r="EIQ39" s="261"/>
      <c r="EIR39" s="261"/>
      <c r="EIS39" s="261"/>
      <c r="EIT39" s="261"/>
      <c r="EIU39" s="261"/>
      <c r="EIV39" s="261"/>
      <c r="EIW39" s="261"/>
      <c r="EIX39" s="261"/>
      <c r="EIY39" s="261"/>
      <c r="EIZ39" s="261"/>
      <c r="EJA39" s="261"/>
      <c r="EJB39" s="261"/>
      <c r="EJC39" s="261"/>
      <c r="EJD39" s="261"/>
      <c r="EJE39" s="261"/>
      <c r="EJF39" s="261"/>
      <c r="EJG39" s="261"/>
      <c r="EJH39" s="261"/>
      <c r="EJI39" s="261"/>
      <c r="EJJ39" s="261"/>
      <c r="EJK39" s="261"/>
      <c r="EJL39" s="261"/>
      <c r="EJM39" s="261"/>
      <c r="EJN39" s="261"/>
      <c r="EJO39" s="261"/>
      <c r="EJP39" s="261"/>
      <c r="EJQ39" s="261"/>
      <c r="EJR39" s="261"/>
      <c r="EJS39" s="261"/>
      <c r="EJT39" s="261"/>
      <c r="EJU39" s="261"/>
      <c r="EJV39" s="261"/>
      <c r="EJW39" s="261"/>
      <c r="EJX39" s="261"/>
      <c r="EJY39" s="261"/>
      <c r="EJZ39" s="261"/>
      <c r="EKA39" s="261"/>
      <c r="EKB39" s="261"/>
      <c r="EKC39" s="261"/>
      <c r="EKD39" s="261"/>
      <c r="EKE39" s="261"/>
      <c r="EKF39" s="261"/>
      <c r="EKG39" s="261"/>
      <c r="EKH39" s="261"/>
      <c r="EKI39" s="261"/>
      <c r="EKJ39" s="261"/>
      <c r="EKK39" s="261"/>
      <c r="EKL39" s="261"/>
      <c r="EKM39" s="261"/>
      <c r="EKN39" s="261"/>
      <c r="EKO39" s="261"/>
      <c r="EKP39" s="261"/>
      <c r="EKQ39" s="261"/>
      <c r="EKR39" s="261"/>
      <c r="EKS39" s="261"/>
      <c r="EKT39" s="261"/>
      <c r="EKU39" s="261"/>
      <c r="EKV39" s="261"/>
      <c r="EKW39" s="261"/>
      <c r="EKX39" s="261"/>
      <c r="EKY39" s="261"/>
      <c r="EKZ39" s="261"/>
      <c r="ELA39" s="261"/>
      <c r="ELB39" s="261"/>
      <c r="ELC39" s="261"/>
      <c r="ELD39" s="261"/>
      <c r="ELE39" s="261"/>
      <c r="ELF39" s="261"/>
      <c r="ELG39" s="261"/>
      <c r="ELH39" s="261"/>
      <c r="ELI39" s="261"/>
      <c r="ELJ39" s="261"/>
      <c r="ELK39" s="261"/>
      <c r="ELL39" s="261"/>
      <c r="ELM39" s="261"/>
      <c r="ELN39" s="261"/>
      <c r="ELO39" s="261"/>
      <c r="ELP39" s="261"/>
      <c r="ELQ39" s="261"/>
      <c r="ELR39" s="261"/>
      <c r="ELS39" s="261"/>
      <c r="ELT39" s="261"/>
      <c r="ELU39" s="261"/>
      <c r="ELV39" s="261"/>
      <c r="ELW39" s="261"/>
      <c r="ELX39" s="261"/>
      <c r="ELY39" s="261"/>
      <c r="ELZ39" s="261"/>
      <c r="EMA39" s="261"/>
      <c r="EMB39" s="261"/>
      <c r="EMC39" s="261"/>
      <c r="EMD39" s="261"/>
      <c r="EME39" s="261"/>
      <c r="EMF39" s="261"/>
      <c r="EMG39" s="261"/>
      <c r="EMH39" s="261"/>
      <c r="EMI39" s="261"/>
      <c r="EMJ39" s="261"/>
      <c r="EMK39" s="261"/>
      <c r="EML39" s="261"/>
      <c r="EMM39" s="261"/>
      <c r="EMN39" s="261"/>
      <c r="EMO39" s="261"/>
      <c r="EMP39" s="261"/>
      <c r="EMQ39" s="261"/>
      <c r="EMR39" s="261"/>
      <c r="EMS39" s="261"/>
      <c r="EMT39" s="261"/>
      <c r="EMU39" s="261"/>
      <c r="EMV39" s="261"/>
      <c r="EMW39" s="261"/>
      <c r="EMX39" s="261"/>
      <c r="EMY39" s="261"/>
      <c r="EMZ39" s="261"/>
      <c r="ENA39" s="261"/>
      <c r="ENB39" s="261"/>
      <c r="ENC39" s="261"/>
      <c r="END39" s="261"/>
      <c r="ENE39" s="261"/>
      <c r="ENF39" s="261"/>
      <c r="ENG39" s="261"/>
      <c r="ENH39" s="261"/>
      <c r="ENI39" s="261"/>
      <c r="ENJ39" s="261"/>
      <c r="ENK39" s="261"/>
      <c r="ENL39" s="261"/>
      <c r="ENM39" s="261"/>
      <c r="ENN39" s="261"/>
      <c r="ENO39" s="261"/>
      <c r="ENP39" s="261"/>
      <c r="ENQ39" s="261"/>
      <c r="ENR39" s="261"/>
      <c r="ENS39" s="261"/>
      <c r="ENT39" s="261"/>
      <c r="ENU39" s="261"/>
      <c r="ENV39" s="261"/>
      <c r="ENW39" s="261"/>
      <c r="ENX39" s="261"/>
      <c r="ENY39" s="261"/>
      <c r="ENZ39" s="261"/>
      <c r="EOA39" s="261"/>
      <c r="EOB39" s="261"/>
      <c r="EOC39" s="261"/>
      <c r="EOD39" s="261"/>
      <c r="EOE39" s="261"/>
      <c r="EOF39" s="261"/>
      <c r="EOG39" s="261"/>
      <c r="EOH39" s="261"/>
      <c r="EOI39" s="261"/>
      <c r="EOJ39" s="261"/>
      <c r="EOK39" s="261"/>
      <c r="EOL39" s="261"/>
      <c r="EOM39" s="261"/>
      <c r="EON39" s="261"/>
      <c r="EOO39" s="261"/>
      <c r="EOP39" s="261"/>
      <c r="EOQ39" s="261"/>
      <c r="EOR39" s="261"/>
      <c r="EOS39" s="261"/>
      <c r="EOT39" s="261"/>
      <c r="EOU39" s="261"/>
      <c r="EOV39" s="261"/>
      <c r="EOW39" s="261"/>
      <c r="EOX39" s="261"/>
      <c r="EOY39" s="261"/>
      <c r="EOZ39" s="261"/>
      <c r="EPA39" s="261"/>
      <c r="EPB39" s="261"/>
      <c r="EPC39" s="261"/>
      <c r="EPD39" s="261"/>
      <c r="EPE39" s="261"/>
      <c r="EPF39" s="261"/>
      <c r="EPG39" s="261"/>
      <c r="EPH39" s="261"/>
      <c r="EPI39" s="261"/>
      <c r="EPJ39" s="261"/>
      <c r="EPK39" s="261"/>
      <c r="EPL39" s="261"/>
      <c r="EPM39" s="261"/>
      <c r="EPN39" s="261"/>
      <c r="EPO39" s="261"/>
      <c r="EPP39" s="261"/>
      <c r="EPQ39" s="261"/>
      <c r="EPR39" s="261"/>
      <c r="EPS39" s="261"/>
      <c r="EPT39" s="261"/>
      <c r="EPU39" s="261"/>
      <c r="EPV39" s="261"/>
      <c r="EPW39" s="261"/>
      <c r="EPX39" s="261"/>
      <c r="EPY39" s="261"/>
      <c r="EPZ39" s="261"/>
      <c r="EQA39" s="261"/>
      <c r="EQB39" s="261"/>
      <c r="EQC39" s="261"/>
      <c r="EQD39" s="261"/>
      <c r="EQE39" s="261"/>
      <c r="EQF39" s="261"/>
      <c r="EQG39" s="261"/>
      <c r="EQH39" s="261"/>
      <c r="EQI39" s="261"/>
      <c r="EQJ39" s="261"/>
      <c r="EQK39" s="261"/>
      <c r="EQL39" s="261"/>
      <c r="EQM39" s="261"/>
      <c r="EQN39" s="261"/>
      <c r="EQO39" s="261"/>
      <c r="EQP39" s="261"/>
      <c r="EQQ39" s="261"/>
      <c r="EQR39" s="261"/>
      <c r="EQS39" s="261"/>
      <c r="EQT39" s="261"/>
      <c r="EQU39" s="261"/>
      <c r="EQV39" s="261"/>
      <c r="EQW39" s="261"/>
      <c r="EQX39" s="261"/>
      <c r="EQY39" s="261"/>
      <c r="EQZ39" s="261"/>
      <c r="ERA39" s="261"/>
      <c r="ERB39" s="261"/>
      <c r="ERC39" s="261"/>
      <c r="ERD39" s="261"/>
      <c r="ERE39" s="261"/>
      <c r="ERF39" s="261"/>
      <c r="ERG39" s="261"/>
      <c r="ERH39" s="261"/>
      <c r="ERI39" s="261"/>
      <c r="ERJ39" s="261"/>
      <c r="ERK39" s="261"/>
      <c r="ERL39" s="261"/>
      <c r="ERM39" s="261"/>
      <c r="ERN39" s="261"/>
      <c r="ERO39" s="261"/>
      <c r="ERP39" s="261"/>
      <c r="ERQ39" s="261"/>
      <c r="ERR39" s="261"/>
      <c r="ERS39" s="261"/>
      <c r="ERT39" s="261"/>
      <c r="ERU39" s="261"/>
      <c r="ERV39" s="261"/>
      <c r="ERW39" s="261"/>
      <c r="ERX39" s="261"/>
      <c r="ERY39" s="261"/>
      <c r="ERZ39" s="261"/>
      <c r="ESA39" s="261"/>
      <c r="ESB39" s="261"/>
      <c r="ESC39" s="261"/>
      <c r="ESD39" s="261"/>
      <c r="ESE39" s="261"/>
      <c r="ESF39" s="261"/>
      <c r="ESG39" s="261"/>
      <c r="ESH39" s="261"/>
      <c r="ESI39" s="261"/>
      <c r="ESJ39" s="261"/>
      <c r="ESK39" s="261"/>
      <c r="ESL39" s="261"/>
      <c r="ESM39" s="261"/>
      <c r="ESN39" s="261"/>
      <c r="ESO39" s="261"/>
      <c r="ESP39" s="261"/>
      <c r="ESQ39" s="261"/>
      <c r="ESR39" s="261"/>
      <c r="ESS39" s="261"/>
      <c r="EST39" s="261"/>
      <c r="ESU39" s="261"/>
      <c r="ESV39" s="261"/>
      <c r="ESW39" s="261"/>
      <c r="ESX39" s="261"/>
      <c r="ESY39" s="261"/>
      <c r="ESZ39" s="261"/>
      <c r="ETA39" s="261"/>
      <c r="ETB39" s="261"/>
      <c r="ETC39" s="261"/>
      <c r="ETD39" s="261"/>
      <c r="ETE39" s="261"/>
      <c r="ETF39" s="261"/>
      <c r="ETG39" s="261"/>
      <c r="ETH39" s="261"/>
      <c r="ETI39" s="261"/>
      <c r="ETJ39" s="261"/>
      <c r="ETK39" s="261"/>
      <c r="ETL39" s="261"/>
      <c r="ETM39" s="261"/>
      <c r="ETN39" s="261"/>
      <c r="ETO39" s="261"/>
      <c r="ETP39" s="261"/>
      <c r="ETQ39" s="261"/>
      <c r="ETR39" s="261"/>
      <c r="ETS39" s="261"/>
      <c r="ETT39" s="261"/>
      <c r="ETU39" s="261"/>
      <c r="ETV39" s="261"/>
      <c r="ETW39" s="261"/>
      <c r="ETX39" s="261"/>
      <c r="ETY39" s="261"/>
      <c r="ETZ39" s="261"/>
      <c r="EUA39" s="261"/>
      <c r="EUB39" s="261"/>
      <c r="EUC39" s="261"/>
      <c r="EUD39" s="261"/>
      <c r="EUE39" s="261"/>
      <c r="EUF39" s="261"/>
      <c r="EUG39" s="261"/>
      <c r="EUH39" s="261"/>
      <c r="EUI39" s="261"/>
      <c r="EUJ39" s="261"/>
      <c r="EUK39" s="261"/>
      <c r="EUL39" s="261"/>
      <c r="EUM39" s="261"/>
      <c r="EUN39" s="261"/>
      <c r="EUO39" s="261"/>
      <c r="EUP39" s="261"/>
      <c r="EUQ39" s="261"/>
      <c r="EUR39" s="261"/>
      <c r="EUS39" s="261"/>
      <c r="EUT39" s="261"/>
      <c r="EUU39" s="261"/>
      <c r="EUV39" s="261"/>
      <c r="EUW39" s="261"/>
      <c r="EUX39" s="261"/>
      <c r="EUY39" s="261"/>
      <c r="EUZ39" s="261"/>
      <c r="EVA39" s="261"/>
      <c r="EVB39" s="261"/>
      <c r="EVC39" s="261"/>
      <c r="EVD39" s="261"/>
      <c r="EVE39" s="261"/>
      <c r="EVF39" s="261"/>
      <c r="EVG39" s="261"/>
      <c r="EVH39" s="261"/>
      <c r="EVI39" s="261"/>
      <c r="EVJ39" s="261"/>
      <c r="EVK39" s="261"/>
      <c r="EVL39" s="261"/>
      <c r="EVM39" s="261"/>
      <c r="EVN39" s="261"/>
      <c r="EVO39" s="261"/>
      <c r="EVP39" s="261"/>
      <c r="EVQ39" s="261"/>
      <c r="EVR39" s="261"/>
      <c r="EVS39" s="261"/>
      <c r="EVT39" s="261"/>
      <c r="EVU39" s="261"/>
      <c r="EVV39" s="261"/>
      <c r="EVW39" s="261"/>
      <c r="EVX39" s="261"/>
      <c r="EVY39" s="261"/>
      <c r="EVZ39" s="261"/>
      <c r="EWA39" s="261"/>
      <c r="EWB39" s="261"/>
      <c r="EWC39" s="261"/>
      <c r="EWD39" s="261"/>
      <c r="EWE39" s="261"/>
      <c r="EWF39" s="261"/>
      <c r="EWG39" s="261"/>
      <c r="EWH39" s="261"/>
      <c r="EWI39" s="261"/>
      <c r="EWJ39" s="261"/>
      <c r="EWK39" s="261"/>
      <c r="EWL39" s="261"/>
      <c r="EWM39" s="261"/>
      <c r="EWN39" s="261"/>
      <c r="EWO39" s="261"/>
      <c r="EWP39" s="261"/>
      <c r="EWQ39" s="261"/>
      <c r="EWR39" s="261"/>
      <c r="EWS39" s="261"/>
      <c r="EWT39" s="261"/>
      <c r="EWU39" s="261"/>
      <c r="EWV39" s="261"/>
      <c r="EWW39" s="261"/>
      <c r="EWX39" s="261"/>
      <c r="EWY39" s="261"/>
      <c r="EWZ39" s="261"/>
      <c r="EXA39" s="261"/>
      <c r="EXB39" s="261"/>
      <c r="EXC39" s="261"/>
      <c r="EXD39" s="261"/>
      <c r="EXE39" s="261"/>
      <c r="EXF39" s="261"/>
      <c r="EXG39" s="261"/>
      <c r="EXH39" s="261"/>
      <c r="EXI39" s="261"/>
      <c r="EXJ39" s="261"/>
      <c r="EXK39" s="261"/>
      <c r="EXL39" s="261"/>
      <c r="EXM39" s="261"/>
      <c r="EXN39" s="261"/>
      <c r="EXO39" s="261"/>
      <c r="EXP39" s="261"/>
      <c r="EXQ39" s="261"/>
      <c r="EXR39" s="261"/>
      <c r="EXS39" s="261"/>
      <c r="EXT39" s="261"/>
      <c r="EXU39" s="261"/>
      <c r="EXV39" s="261"/>
      <c r="EXW39" s="261"/>
      <c r="EXX39" s="261"/>
      <c r="EXY39" s="261"/>
      <c r="EXZ39" s="261"/>
      <c r="EYA39" s="261"/>
      <c r="EYB39" s="261"/>
      <c r="EYC39" s="261"/>
      <c r="EYD39" s="261"/>
      <c r="EYE39" s="261"/>
      <c r="EYF39" s="261"/>
      <c r="EYG39" s="261"/>
      <c r="EYH39" s="261"/>
      <c r="EYI39" s="261"/>
      <c r="EYJ39" s="261"/>
      <c r="EYK39" s="261"/>
      <c r="EYL39" s="261"/>
      <c r="EYM39" s="261"/>
      <c r="EYN39" s="261"/>
      <c r="EYO39" s="261"/>
      <c r="EYP39" s="261"/>
      <c r="EYQ39" s="261"/>
      <c r="EYR39" s="261"/>
      <c r="EYS39" s="261"/>
      <c r="EYT39" s="261"/>
      <c r="EYU39" s="261"/>
      <c r="EYV39" s="261"/>
      <c r="EYW39" s="261"/>
      <c r="EYX39" s="261"/>
      <c r="EYY39" s="261"/>
      <c r="EYZ39" s="261"/>
      <c r="EZA39" s="261"/>
      <c r="EZB39" s="261"/>
      <c r="EZC39" s="261"/>
      <c r="EZD39" s="261"/>
      <c r="EZE39" s="261"/>
      <c r="EZF39" s="261"/>
      <c r="EZG39" s="261"/>
      <c r="EZH39" s="261"/>
      <c r="EZI39" s="261"/>
      <c r="EZJ39" s="261"/>
      <c r="EZK39" s="261"/>
      <c r="EZL39" s="261"/>
      <c r="EZM39" s="261"/>
      <c r="EZN39" s="261"/>
      <c r="EZO39" s="261"/>
      <c r="EZP39" s="261"/>
      <c r="EZQ39" s="261"/>
      <c r="EZR39" s="261"/>
      <c r="EZS39" s="261"/>
      <c r="EZT39" s="261"/>
      <c r="EZU39" s="261"/>
      <c r="EZV39" s="261"/>
      <c r="EZW39" s="261"/>
      <c r="EZX39" s="261"/>
      <c r="EZY39" s="261"/>
      <c r="EZZ39" s="261"/>
      <c r="FAA39" s="261"/>
      <c r="FAB39" s="261"/>
      <c r="FAC39" s="261"/>
      <c r="FAD39" s="261"/>
      <c r="FAE39" s="261"/>
      <c r="FAF39" s="261"/>
      <c r="FAG39" s="261"/>
      <c r="FAH39" s="261"/>
      <c r="FAI39" s="261"/>
      <c r="FAJ39" s="261"/>
      <c r="FAK39" s="261"/>
      <c r="FAL39" s="261"/>
      <c r="FAM39" s="261"/>
      <c r="FAN39" s="261"/>
      <c r="FAO39" s="261"/>
      <c r="FAP39" s="261"/>
      <c r="FAQ39" s="261"/>
      <c r="FAR39" s="261"/>
      <c r="FAS39" s="261"/>
      <c r="FAT39" s="261"/>
      <c r="FAU39" s="261"/>
      <c r="FAV39" s="261"/>
      <c r="FAW39" s="261"/>
      <c r="FAX39" s="261"/>
      <c r="FAY39" s="261"/>
      <c r="FAZ39" s="261"/>
      <c r="FBA39" s="261"/>
      <c r="FBB39" s="261"/>
      <c r="FBC39" s="261"/>
      <c r="FBD39" s="261"/>
      <c r="FBE39" s="261"/>
      <c r="FBF39" s="261"/>
      <c r="FBG39" s="261"/>
      <c r="FBH39" s="261"/>
      <c r="FBI39" s="261"/>
      <c r="FBJ39" s="261"/>
      <c r="FBK39" s="261"/>
      <c r="FBL39" s="261"/>
      <c r="FBM39" s="261"/>
      <c r="FBN39" s="261"/>
      <c r="FBO39" s="261"/>
      <c r="FBP39" s="261"/>
      <c r="FBQ39" s="261"/>
      <c r="FBR39" s="261"/>
      <c r="FBS39" s="261"/>
      <c r="FBT39" s="261"/>
      <c r="FBU39" s="261"/>
      <c r="FBV39" s="261"/>
      <c r="FBW39" s="261"/>
      <c r="FBX39" s="261"/>
      <c r="FBY39" s="261"/>
      <c r="FBZ39" s="261"/>
      <c r="FCA39" s="261"/>
      <c r="FCB39" s="261"/>
      <c r="FCC39" s="261"/>
      <c r="FCD39" s="261"/>
      <c r="FCE39" s="261"/>
      <c r="FCF39" s="261"/>
      <c r="FCG39" s="261"/>
      <c r="FCH39" s="261"/>
      <c r="FCI39" s="261"/>
      <c r="FCJ39" s="261"/>
      <c r="FCK39" s="261"/>
      <c r="FCL39" s="261"/>
      <c r="FCM39" s="261"/>
      <c r="FCN39" s="261"/>
      <c r="FCO39" s="261"/>
      <c r="FCP39" s="261"/>
      <c r="FCQ39" s="261"/>
      <c r="FCR39" s="261"/>
      <c r="FCS39" s="261"/>
      <c r="FCT39" s="261"/>
      <c r="FCU39" s="261"/>
      <c r="FCV39" s="261"/>
      <c r="FCW39" s="261"/>
      <c r="FCX39" s="261"/>
      <c r="FCY39" s="261"/>
      <c r="FCZ39" s="261"/>
      <c r="FDA39" s="261"/>
      <c r="FDB39" s="261"/>
      <c r="FDC39" s="261"/>
      <c r="FDD39" s="261"/>
      <c r="FDE39" s="261"/>
      <c r="FDF39" s="261"/>
      <c r="FDG39" s="261"/>
      <c r="FDH39" s="261"/>
      <c r="FDI39" s="261"/>
      <c r="FDJ39" s="261"/>
      <c r="FDK39" s="261"/>
      <c r="FDL39" s="261"/>
      <c r="FDM39" s="261"/>
      <c r="FDN39" s="261"/>
      <c r="FDO39" s="261"/>
      <c r="FDP39" s="261"/>
      <c r="FDQ39" s="261"/>
      <c r="FDR39" s="261"/>
      <c r="FDS39" s="261"/>
      <c r="FDT39" s="261"/>
      <c r="FDU39" s="261"/>
      <c r="FDV39" s="261"/>
      <c r="FDW39" s="261"/>
      <c r="FDX39" s="261"/>
      <c r="FDY39" s="261"/>
      <c r="FDZ39" s="261"/>
      <c r="FEA39" s="261"/>
      <c r="FEB39" s="261"/>
      <c r="FEC39" s="261"/>
      <c r="FED39" s="261"/>
      <c r="FEE39" s="261"/>
      <c r="FEF39" s="261"/>
      <c r="FEG39" s="261"/>
      <c r="FEH39" s="261"/>
      <c r="FEI39" s="261"/>
      <c r="FEJ39" s="261"/>
      <c r="FEK39" s="261"/>
      <c r="FEL39" s="261"/>
      <c r="FEM39" s="261"/>
      <c r="FEN39" s="261"/>
      <c r="FEO39" s="261"/>
      <c r="FEP39" s="261"/>
      <c r="FEQ39" s="261"/>
      <c r="FER39" s="261"/>
      <c r="FES39" s="261"/>
      <c r="FET39" s="261"/>
      <c r="FEU39" s="261"/>
      <c r="FEV39" s="261"/>
      <c r="FEW39" s="261"/>
      <c r="FEX39" s="261"/>
      <c r="FEY39" s="261"/>
      <c r="FEZ39" s="261"/>
      <c r="FFA39" s="261"/>
      <c r="FFB39" s="261"/>
      <c r="FFC39" s="261"/>
      <c r="FFD39" s="261"/>
      <c r="FFE39" s="261"/>
      <c r="FFF39" s="261"/>
      <c r="FFG39" s="261"/>
      <c r="FFH39" s="261"/>
      <c r="FFI39" s="261"/>
      <c r="FFJ39" s="261"/>
      <c r="FFK39" s="261"/>
      <c r="FFL39" s="261"/>
      <c r="FFM39" s="261"/>
      <c r="FFN39" s="261"/>
      <c r="FFO39" s="261"/>
      <c r="FFP39" s="261"/>
      <c r="FFQ39" s="261"/>
      <c r="FFR39" s="261"/>
      <c r="FFS39" s="261"/>
      <c r="FFT39" s="261"/>
      <c r="FFU39" s="261"/>
      <c r="FFV39" s="261"/>
      <c r="FFW39" s="261"/>
      <c r="FFX39" s="261"/>
      <c r="FFY39" s="261"/>
      <c r="FFZ39" s="261"/>
      <c r="FGA39" s="261"/>
      <c r="FGB39" s="261"/>
      <c r="FGC39" s="261"/>
      <c r="FGD39" s="261"/>
      <c r="FGE39" s="261"/>
      <c r="FGF39" s="261"/>
      <c r="FGG39" s="261"/>
      <c r="FGH39" s="261"/>
      <c r="FGI39" s="261"/>
      <c r="FGJ39" s="261"/>
      <c r="FGK39" s="261"/>
      <c r="FGL39" s="261"/>
      <c r="FGM39" s="261"/>
      <c r="FGN39" s="261"/>
      <c r="FGO39" s="261"/>
      <c r="FGP39" s="261"/>
      <c r="FGQ39" s="261"/>
      <c r="FGR39" s="261"/>
      <c r="FGS39" s="261"/>
      <c r="FGT39" s="261"/>
      <c r="FGU39" s="261"/>
      <c r="FGV39" s="261"/>
      <c r="FGW39" s="261"/>
      <c r="FGX39" s="261"/>
      <c r="FGY39" s="261"/>
      <c r="FGZ39" s="261"/>
      <c r="FHA39" s="261"/>
      <c r="FHB39" s="261"/>
      <c r="FHC39" s="261"/>
      <c r="FHD39" s="261"/>
      <c r="FHE39" s="261"/>
      <c r="FHF39" s="261"/>
      <c r="FHG39" s="261"/>
      <c r="FHH39" s="261"/>
      <c r="FHI39" s="261"/>
      <c r="FHJ39" s="261"/>
      <c r="FHK39" s="261"/>
      <c r="FHL39" s="261"/>
      <c r="FHM39" s="261"/>
      <c r="FHN39" s="261"/>
      <c r="FHO39" s="261"/>
      <c r="FHP39" s="261"/>
      <c r="FHQ39" s="261"/>
      <c r="FHR39" s="261"/>
      <c r="FHS39" s="261"/>
      <c r="FHT39" s="261"/>
      <c r="FHU39" s="261"/>
      <c r="FHV39" s="261"/>
      <c r="FHW39" s="261"/>
      <c r="FHX39" s="261"/>
      <c r="FHY39" s="261"/>
      <c r="FHZ39" s="261"/>
      <c r="FIA39" s="261"/>
      <c r="FIB39" s="261"/>
      <c r="FIC39" s="261"/>
      <c r="FID39" s="261"/>
      <c r="FIE39" s="261"/>
      <c r="FIF39" s="261"/>
      <c r="FIG39" s="261"/>
      <c r="FIH39" s="261"/>
      <c r="FII39" s="261"/>
      <c r="FIJ39" s="261"/>
      <c r="FIK39" s="261"/>
      <c r="FIL39" s="261"/>
      <c r="FIM39" s="261"/>
      <c r="FIN39" s="261"/>
      <c r="FIO39" s="261"/>
      <c r="FIP39" s="261"/>
      <c r="FIQ39" s="261"/>
      <c r="FIR39" s="261"/>
      <c r="FIS39" s="261"/>
      <c r="FIT39" s="261"/>
      <c r="FIU39" s="261"/>
      <c r="FIV39" s="261"/>
      <c r="FIW39" s="261"/>
      <c r="FIX39" s="261"/>
      <c r="FIY39" s="261"/>
      <c r="FIZ39" s="261"/>
      <c r="FJA39" s="261"/>
      <c r="FJB39" s="261"/>
      <c r="FJC39" s="261"/>
      <c r="FJD39" s="261"/>
      <c r="FJE39" s="261"/>
      <c r="FJF39" s="261"/>
      <c r="FJG39" s="261"/>
      <c r="FJH39" s="261"/>
      <c r="FJI39" s="261"/>
      <c r="FJJ39" s="261"/>
      <c r="FJK39" s="261"/>
      <c r="FJL39" s="261"/>
      <c r="FJM39" s="261"/>
      <c r="FJN39" s="261"/>
      <c r="FJO39" s="261"/>
      <c r="FJP39" s="261"/>
      <c r="FJQ39" s="261"/>
      <c r="FJR39" s="261"/>
      <c r="FJS39" s="261"/>
      <c r="FJT39" s="261"/>
      <c r="FJU39" s="261"/>
      <c r="FJV39" s="261"/>
      <c r="FJW39" s="261"/>
      <c r="FJX39" s="261"/>
      <c r="FJY39" s="261"/>
      <c r="FJZ39" s="261"/>
      <c r="FKA39" s="261"/>
      <c r="FKB39" s="261"/>
      <c r="FKC39" s="261"/>
      <c r="FKD39" s="261"/>
      <c r="FKE39" s="261"/>
      <c r="FKF39" s="261"/>
      <c r="FKG39" s="261"/>
      <c r="FKH39" s="261"/>
      <c r="FKI39" s="261"/>
      <c r="FKJ39" s="261"/>
      <c r="FKK39" s="261"/>
      <c r="FKL39" s="261"/>
      <c r="FKM39" s="261"/>
      <c r="FKN39" s="261"/>
      <c r="FKO39" s="261"/>
      <c r="FKP39" s="261"/>
      <c r="FKQ39" s="261"/>
      <c r="FKR39" s="261"/>
      <c r="FKS39" s="261"/>
      <c r="FKT39" s="261"/>
      <c r="FKU39" s="261"/>
      <c r="FKV39" s="261"/>
      <c r="FKW39" s="261"/>
      <c r="FKX39" s="261"/>
      <c r="FKY39" s="261"/>
      <c r="FKZ39" s="261"/>
      <c r="FLA39" s="261"/>
      <c r="FLB39" s="261"/>
      <c r="FLC39" s="261"/>
      <c r="FLD39" s="261"/>
      <c r="FLE39" s="261"/>
      <c r="FLF39" s="261"/>
      <c r="FLG39" s="261"/>
      <c r="FLH39" s="261"/>
      <c r="FLI39" s="261"/>
      <c r="FLJ39" s="261"/>
      <c r="FLK39" s="261"/>
      <c r="FLL39" s="261"/>
      <c r="FLM39" s="261"/>
      <c r="FLN39" s="261"/>
      <c r="FLO39" s="261"/>
      <c r="FLP39" s="261"/>
      <c r="FLQ39" s="261"/>
      <c r="FLR39" s="261"/>
      <c r="FLS39" s="261"/>
      <c r="FLT39" s="261"/>
      <c r="FLU39" s="261"/>
      <c r="FLV39" s="261"/>
      <c r="FLW39" s="261"/>
      <c r="FLX39" s="261"/>
      <c r="FLY39" s="261"/>
      <c r="FLZ39" s="261"/>
      <c r="FMA39" s="261"/>
      <c r="FMB39" s="261"/>
      <c r="FMC39" s="261"/>
      <c r="FMD39" s="261"/>
      <c r="FME39" s="261"/>
      <c r="FMF39" s="261"/>
      <c r="FMG39" s="261"/>
      <c r="FMH39" s="261"/>
      <c r="FMI39" s="261"/>
      <c r="FMJ39" s="261"/>
      <c r="FMK39" s="261"/>
      <c r="FML39" s="261"/>
      <c r="FMM39" s="261"/>
      <c r="FMN39" s="261"/>
      <c r="FMO39" s="261"/>
      <c r="FMP39" s="261"/>
      <c r="FMQ39" s="261"/>
      <c r="FMR39" s="261"/>
      <c r="FMS39" s="261"/>
      <c r="FMT39" s="261"/>
      <c r="FMU39" s="261"/>
      <c r="FMV39" s="261"/>
      <c r="FMW39" s="261"/>
      <c r="FMX39" s="261"/>
      <c r="FMY39" s="261"/>
      <c r="FMZ39" s="261"/>
      <c r="FNA39" s="261"/>
      <c r="FNB39" s="261"/>
      <c r="FNC39" s="261"/>
      <c r="FND39" s="261"/>
      <c r="FNE39" s="261"/>
      <c r="FNF39" s="261"/>
      <c r="FNG39" s="261"/>
      <c r="FNH39" s="261"/>
      <c r="FNI39" s="261"/>
      <c r="FNJ39" s="261"/>
      <c r="FNK39" s="261"/>
      <c r="FNL39" s="261"/>
      <c r="FNM39" s="261"/>
      <c r="FNN39" s="261"/>
      <c r="FNO39" s="261"/>
      <c r="FNP39" s="261"/>
      <c r="FNQ39" s="261"/>
      <c r="FNR39" s="261"/>
      <c r="FNS39" s="261"/>
      <c r="FNT39" s="261"/>
      <c r="FNU39" s="261"/>
      <c r="FNV39" s="261"/>
      <c r="FNW39" s="261"/>
      <c r="FNX39" s="261"/>
      <c r="FNY39" s="261"/>
      <c r="FNZ39" s="261"/>
      <c r="FOA39" s="261"/>
      <c r="FOB39" s="261"/>
      <c r="FOC39" s="261"/>
      <c r="FOD39" s="261"/>
      <c r="FOE39" s="261"/>
      <c r="FOF39" s="261"/>
      <c r="FOG39" s="261"/>
      <c r="FOH39" s="261"/>
      <c r="FOI39" s="261"/>
      <c r="FOJ39" s="261"/>
      <c r="FOK39" s="261"/>
      <c r="FOL39" s="261"/>
      <c r="FOM39" s="261"/>
      <c r="FON39" s="261"/>
      <c r="FOO39" s="261"/>
      <c r="FOP39" s="261"/>
      <c r="FOQ39" s="261"/>
      <c r="FOR39" s="261"/>
      <c r="FOS39" s="261"/>
      <c r="FOT39" s="261"/>
      <c r="FOU39" s="261"/>
      <c r="FOV39" s="261"/>
      <c r="FOW39" s="261"/>
      <c r="FOX39" s="261"/>
      <c r="FOY39" s="261"/>
      <c r="FOZ39" s="261"/>
      <c r="FPA39" s="261"/>
      <c r="FPB39" s="261"/>
      <c r="FPC39" s="261"/>
      <c r="FPD39" s="261"/>
      <c r="FPE39" s="261"/>
      <c r="FPF39" s="261"/>
      <c r="FPG39" s="261"/>
      <c r="FPH39" s="261"/>
      <c r="FPI39" s="261"/>
      <c r="FPJ39" s="261"/>
      <c r="FPK39" s="261"/>
      <c r="FPL39" s="261"/>
      <c r="FPM39" s="261"/>
      <c r="FPN39" s="261"/>
      <c r="FPO39" s="261"/>
      <c r="FPP39" s="261"/>
      <c r="FPQ39" s="261"/>
      <c r="FPR39" s="261"/>
      <c r="FPS39" s="261"/>
      <c r="FPT39" s="261"/>
      <c r="FPU39" s="261"/>
      <c r="FPV39" s="261"/>
      <c r="FPW39" s="261"/>
      <c r="FPX39" s="261"/>
      <c r="FPY39" s="261"/>
      <c r="FPZ39" s="261"/>
      <c r="FQA39" s="261"/>
      <c r="FQB39" s="261"/>
      <c r="FQC39" s="261"/>
      <c r="FQD39" s="261"/>
      <c r="FQE39" s="261"/>
      <c r="FQF39" s="261"/>
      <c r="FQG39" s="261"/>
      <c r="FQH39" s="261"/>
      <c r="FQI39" s="261"/>
      <c r="FQJ39" s="261"/>
      <c r="FQK39" s="261"/>
      <c r="FQL39" s="261"/>
      <c r="FQM39" s="261"/>
      <c r="FQN39" s="261"/>
      <c r="FQO39" s="261"/>
      <c r="FQP39" s="261"/>
      <c r="FQQ39" s="261"/>
      <c r="FQR39" s="261"/>
      <c r="FQS39" s="261"/>
      <c r="FQT39" s="261"/>
      <c r="FQU39" s="261"/>
      <c r="FQV39" s="261"/>
      <c r="FQW39" s="261"/>
      <c r="FQX39" s="261"/>
      <c r="FQY39" s="261"/>
      <c r="FQZ39" s="261"/>
      <c r="FRA39" s="261"/>
      <c r="FRB39" s="261"/>
      <c r="FRC39" s="261"/>
      <c r="FRD39" s="261"/>
      <c r="FRE39" s="261"/>
      <c r="FRF39" s="261"/>
      <c r="FRG39" s="261"/>
      <c r="FRH39" s="261"/>
      <c r="FRI39" s="261"/>
      <c r="FRJ39" s="261"/>
      <c r="FRK39" s="261"/>
      <c r="FRL39" s="261"/>
      <c r="FRM39" s="261"/>
      <c r="FRN39" s="261"/>
      <c r="FRO39" s="261"/>
      <c r="FRP39" s="261"/>
      <c r="FRQ39" s="261"/>
      <c r="FRR39" s="261"/>
      <c r="FRS39" s="261"/>
      <c r="FRT39" s="261"/>
      <c r="FRU39" s="261"/>
      <c r="FRV39" s="261"/>
      <c r="FRW39" s="261"/>
      <c r="FRX39" s="261"/>
      <c r="FRY39" s="261"/>
      <c r="FRZ39" s="261"/>
      <c r="FSA39" s="261"/>
      <c r="FSB39" s="261"/>
      <c r="FSC39" s="261"/>
      <c r="FSD39" s="261"/>
      <c r="FSE39" s="261"/>
      <c r="FSF39" s="261"/>
      <c r="FSG39" s="261"/>
      <c r="FSH39" s="261"/>
      <c r="FSI39" s="261"/>
      <c r="FSJ39" s="261"/>
      <c r="FSK39" s="261"/>
      <c r="FSL39" s="261"/>
      <c r="FSM39" s="261"/>
      <c r="FSN39" s="261"/>
      <c r="FSO39" s="261"/>
      <c r="FSP39" s="261"/>
      <c r="FSQ39" s="261"/>
      <c r="FSR39" s="261"/>
      <c r="FSS39" s="261"/>
      <c r="FST39" s="261"/>
      <c r="FSU39" s="261"/>
      <c r="FSV39" s="261"/>
      <c r="FSW39" s="261"/>
      <c r="FSX39" s="261"/>
      <c r="FSY39" s="261"/>
      <c r="FSZ39" s="261"/>
      <c r="FTA39" s="261"/>
      <c r="FTB39" s="261"/>
      <c r="FTC39" s="261"/>
      <c r="FTD39" s="261"/>
      <c r="FTE39" s="261"/>
      <c r="FTF39" s="261"/>
      <c r="FTG39" s="261"/>
      <c r="FTH39" s="261"/>
      <c r="FTI39" s="261"/>
      <c r="FTJ39" s="261"/>
      <c r="FTK39" s="261"/>
      <c r="FTL39" s="261"/>
      <c r="FTM39" s="261"/>
      <c r="FTN39" s="261"/>
      <c r="FTO39" s="261"/>
      <c r="FTP39" s="261"/>
      <c r="FTQ39" s="261"/>
      <c r="FTR39" s="261"/>
      <c r="FTS39" s="261"/>
      <c r="FTT39" s="261"/>
      <c r="FTU39" s="261"/>
      <c r="FTV39" s="261"/>
      <c r="FTW39" s="261"/>
      <c r="FTX39" s="261"/>
      <c r="FTY39" s="261"/>
      <c r="FTZ39" s="261"/>
      <c r="FUA39" s="261"/>
      <c r="FUB39" s="261"/>
      <c r="FUC39" s="261"/>
      <c r="FUD39" s="261"/>
      <c r="FUE39" s="261"/>
      <c r="FUF39" s="261"/>
      <c r="FUG39" s="261"/>
      <c r="FUH39" s="261"/>
      <c r="FUI39" s="261"/>
      <c r="FUJ39" s="261"/>
      <c r="FUK39" s="261"/>
      <c r="FUL39" s="261"/>
      <c r="FUM39" s="261"/>
      <c r="FUN39" s="261"/>
      <c r="FUO39" s="261"/>
      <c r="FUP39" s="261"/>
      <c r="FUQ39" s="261"/>
      <c r="FUR39" s="261"/>
      <c r="FUS39" s="261"/>
      <c r="FUT39" s="261"/>
      <c r="FUU39" s="261"/>
      <c r="FUV39" s="261"/>
      <c r="FUW39" s="261"/>
      <c r="FUX39" s="261"/>
      <c r="FUY39" s="261"/>
      <c r="FUZ39" s="261"/>
      <c r="FVA39" s="261"/>
      <c r="FVB39" s="261"/>
      <c r="FVC39" s="261"/>
      <c r="FVD39" s="261"/>
      <c r="FVE39" s="261"/>
      <c r="FVF39" s="261"/>
      <c r="FVG39" s="261"/>
      <c r="FVH39" s="261"/>
      <c r="FVI39" s="261"/>
      <c r="FVJ39" s="261"/>
      <c r="FVK39" s="261"/>
      <c r="FVL39" s="261"/>
      <c r="FVM39" s="261"/>
      <c r="FVN39" s="261"/>
      <c r="FVO39" s="261"/>
      <c r="FVP39" s="261"/>
      <c r="FVQ39" s="261"/>
      <c r="FVR39" s="261"/>
      <c r="FVS39" s="261"/>
      <c r="FVT39" s="261"/>
      <c r="FVU39" s="261"/>
      <c r="FVV39" s="261"/>
      <c r="FVW39" s="261"/>
      <c r="FVX39" s="261"/>
      <c r="FVY39" s="261"/>
      <c r="FVZ39" s="261"/>
      <c r="FWA39" s="261"/>
      <c r="FWB39" s="261"/>
      <c r="FWC39" s="261"/>
      <c r="FWD39" s="261"/>
      <c r="FWE39" s="261"/>
      <c r="FWF39" s="261"/>
      <c r="FWG39" s="261"/>
      <c r="FWH39" s="261"/>
      <c r="FWI39" s="261"/>
      <c r="FWJ39" s="261"/>
      <c r="FWK39" s="261"/>
      <c r="FWL39" s="261"/>
      <c r="FWM39" s="261"/>
      <c r="FWN39" s="261"/>
      <c r="FWO39" s="261"/>
      <c r="FWP39" s="261"/>
      <c r="FWQ39" s="261"/>
      <c r="FWR39" s="261"/>
      <c r="FWS39" s="261"/>
      <c r="FWT39" s="261"/>
      <c r="FWU39" s="261"/>
      <c r="FWV39" s="261"/>
      <c r="FWW39" s="261"/>
      <c r="FWX39" s="261"/>
      <c r="FWY39" s="261"/>
      <c r="FWZ39" s="261"/>
      <c r="FXA39" s="261"/>
      <c r="FXB39" s="261"/>
      <c r="FXC39" s="261"/>
      <c r="FXD39" s="261"/>
      <c r="FXE39" s="261"/>
      <c r="FXF39" s="261"/>
      <c r="FXG39" s="261"/>
      <c r="FXH39" s="261"/>
      <c r="FXI39" s="261"/>
      <c r="FXJ39" s="261"/>
      <c r="FXK39" s="261"/>
      <c r="FXL39" s="261"/>
      <c r="FXM39" s="261"/>
      <c r="FXN39" s="261"/>
      <c r="FXO39" s="261"/>
      <c r="FXP39" s="261"/>
      <c r="FXQ39" s="261"/>
      <c r="FXR39" s="261"/>
      <c r="FXS39" s="261"/>
      <c r="FXT39" s="261"/>
      <c r="FXU39" s="261"/>
      <c r="FXV39" s="261"/>
      <c r="FXW39" s="261"/>
      <c r="FXX39" s="261"/>
      <c r="FXY39" s="261"/>
      <c r="FXZ39" s="261"/>
      <c r="FYA39" s="261"/>
      <c r="FYB39" s="261"/>
      <c r="FYC39" s="261"/>
      <c r="FYD39" s="261"/>
      <c r="FYE39" s="261"/>
      <c r="FYF39" s="261"/>
      <c r="FYG39" s="261"/>
      <c r="FYH39" s="261"/>
      <c r="FYI39" s="261"/>
      <c r="FYJ39" s="261"/>
      <c r="FYK39" s="261"/>
      <c r="FYL39" s="261"/>
      <c r="FYM39" s="261"/>
      <c r="FYN39" s="261"/>
      <c r="FYO39" s="261"/>
      <c r="FYP39" s="261"/>
      <c r="FYQ39" s="261"/>
      <c r="FYR39" s="261"/>
      <c r="FYS39" s="261"/>
      <c r="FYT39" s="261"/>
      <c r="FYU39" s="261"/>
      <c r="FYV39" s="261"/>
      <c r="FYW39" s="261"/>
      <c r="FYX39" s="261"/>
      <c r="FYY39" s="261"/>
      <c r="FYZ39" s="261"/>
      <c r="FZA39" s="261"/>
      <c r="FZB39" s="261"/>
      <c r="FZC39" s="261"/>
      <c r="FZD39" s="261"/>
      <c r="FZE39" s="261"/>
      <c r="FZF39" s="261"/>
      <c r="FZG39" s="261"/>
      <c r="FZH39" s="261"/>
      <c r="FZI39" s="261"/>
      <c r="FZJ39" s="261"/>
      <c r="FZK39" s="261"/>
      <c r="FZL39" s="261"/>
      <c r="FZM39" s="261"/>
      <c r="FZN39" s="261"/>
      <c r="FZO39" s="261"/>
      <c r="FZP39" s="261"/>
      <c r="FZQ39" s="261"/>
      <c r="FZR39" s="261"/>
      <c r="FZS39" s="261"/>
      <c r="FZT39" s="261"/>
      <c r="FZU39" s="261"/>
      <c r="FZV39" s="261"/>
      <c r="FZW39" s="261"/>
      <c r="FZX39" s="261"/>
      <c r="FZY39" s="261"/>
      <c r="FZZ39" s="261"/>
      <c r="GAA39" s="261"/>
      <c r="GAB39" s="261"/>
      <c r="GAC39" s="261"/>
      <c r="GAD39" s="261"/>
      <c r="GAE39" s="261"/>
      <c r="GAF39" s="261"/>
      <c r="GAG39" s="261"/>
      <c r="GAH39" s="261"/>
      <c r="GAI39" s="261"/>
      <c r="GAJ39" s="261"/>
      <c r="GAK39" s="261"/>
      <c r="GAL39" s="261"/>
      <c r="GAM39" s="261"/>
      <c r="GAN39" s="261"/>
      <c r="GAO39" s="261"/>
      <c r="GAP39" s="261"/>
      <c r="GAQ39" s="261"/>
      <c r="GAR39" s="261"/>
      <c r="GAS39" s="261"/>
      <c r="GAT39" s="261"/>
      <c r="GAU39" s="261"/>
      <c r="GAV39" s="261"/>
      <c r="GAW39" s="261"/>
      <c r="GAX39" s="261"/>
      <c r="GAY39" s="261"/>
      <c r="GAZ39" s="261"/>
      <c r="GBA39" s="261"/>
      <c r="GBB39" s="261"/>
      <c r="GBC39" s="261"/>
      <c r="GBD39" s="261"/>
      <c r="GBE39" s="261"/>
      <c r="GBF39" s="261"/>
      <c r="GBG39" s="261"/>
      <c r="GBH39" s="261"/>
      <c r="GBI39" s="261"/>
      <c r="GBJ39" s="261"/>
      <c r="GBK39" s="261"/>
      <c r="GBL39" s="261"/>
      <c r="GBM39" s="261"/>
      <c r="GBN39" s="261"/>
      <c r="GBO39" s="261"/>
      <c r="GBP39" s="261"/>
      <c r="GBQ39" s="261"/>
      <c r="GBR39" s="261"/>
      <c r="GBS39" s="261"/>
      <c r="GBT39" s="261"/>
      <c r="GBU39" s="261"/>
      <c r="GBV39" s="261"/>
      <c r="GBW39" s="261"/>
      <c r="GBX39" s="261"/>
      <c r="GBY39" s="261"/>
      <c r="GBZ39" s="261"/>
      <c r="GCA39" s="261"/>
      <c r="GCB39" s="261"/>
      <c r="GCC39" s="261"/>
      <c r="GCD39" s="261"/>
      <c r="GCE39" s="261"/>
      <c r="GCF39" s="261"/>
      <c r="GCG39" s="261"/>
      <c r="GCH39" s="261"/>
      <c r="GCI39" s="261"/>
      <c r="GCJ39" s="261"/>
      <c r="GCK39" s="261"/>
      <c r="GCL39" s="261"/>
      <c r="GCM39" s="261"/>
      <c r="GCN39" s="261"/>
      <c r="GCO39" s="261"/>
      <c r="GCP39" s="261"/>
      <c r="GCQ39" s="261"/>
      <c r="GCR39" s="261"/>
      <c r="GCS39" s="261"/>
      <c r="GCT39" s="261"/>
      <c r="GCU39" s="261"/>
      <c r="GCV39" s="261"/>
      <c r="GCW39" s="261"/>
      <c r="GCX39" s="261"/>
      <c r="GCY39" s="261"/>
      <c r="GCZ39" s="261"/>
      <c r="GDA39" s="261"/>
      <c r="GDB39" s="261"/>
      <c r="GDC39" s="261"/>
      <c r="GDD39" s="261"/>
      <c r="GDE39" s="261"/>
      <c r="GDF39" s="261"/>
      <c r="GDG39" s="261"/>
      <c r="GDH39" s="261"/>
      <c r="GDI39" s="261"/>
      <c r="GDJ39" s="261"/>
      <c r="GDK39" s="261"/>
      <c r="GDL39" s="261"/>
      <c r="GDM39" s="261"/>
      <c r="GDN39" s="261"/>
      <c r="GDO39" s="261"/>
      <c r="GDP39" s="261"/>
      <c r="GDQ39" s="261"/>
      <c r="GDR39" s="261"/>
      <c r="GDS39" s="261"/>
      <c r="GDT39" s="261"/>
      <c r="GDU39" s="261"/>
      <c r="GDV39" s="261"/>
      <c r="GDW39" s="261"/>
      <c r="GDX39" s="261"/>
      <c r="GDY39" s="261"/>
      <c r="GDZ39" s="261"/>
      <c r="GEA39" s="261"/>
      <c r="GEB39" s="261"/>
      <c r="GEC39" s="261"/>
      <c r="GED39" s="261"/>
      <c r="GEE39" s="261"/>
      <c r="GEF39" s="261"/>
      <c r="GEG39" s="261"/>
      <c r="GEH39" s="261"/>
      <c r="GEI39" s="261"/>
      <c r="GEJ39" s="261"/>
      <c r="GEK39" s="261"/>
      <c r="GEL39" s="261"/>
      <c r="GEM39" s="261"/>
      <c r="GEN39" s="261"/>
      <c r="GEO39" s="261"/>
      <c r="GEP39" s="261"/>
      <c r="GEQ39" s="261"/>
      <c r="GER39" s="261"/>
      <c r="GES39" s="261"/>
      <c r="GET39" s="261"/>
      <c r="GEU39" s="261"/>
      <c r="GEV39" s="261"/>
      <c r="GEW39" s="261"/>
      <c r="GEX39" s="261"/>
      <c r="GEY39" s="261"/>
      <c r="GEZ39" s="261"/>
      <c r="GFA39" s="261"/>
      <c r="GFB39" s="261"/>
      <c r="GFC39" s="261"/>
      <c r="GFD39" s="261"/>
      <c r="GFE39" s="261"/>
      <c r="GFF39" s="261"/>
      <c r="GFG39" s="261"/>
      <c r="GFH39" s="261"/>
      <c r="GFI39" s="261"/>
      <c r="GFJ39" s="261"/>
      <c r="GFK39" s="261"/>
      <c r="GFL39" s="261"/>
      <c r="GFM39" s="261"/>
      <c r="GFN39" s="261"/>
      <c r="GFO39" s="261"/>
      <c r="GFP39" s="261"/>
      <c r="GFQ39" s="261"/>
      <c r="GFR39" s="261"/>
      <c r="GFS39" s="261"/>
      <c r="GFT39" s="261"/>
      <c r="GFU39" s="261"/>
      <c r="GFV39" s="261"/>
      <c r="GFW39" s="261"/>
      <c r="GFX39" s="261"/>
      <c r="GFY39" s="261"/>
      <c r="GFZ39" s="261"/>
      <c r="GGA39" s="261"/>
      <c r="GGB39" s="261"/>
      <c r="GGC39" s="261"/>
      <c r="GGD39" s="261"/>
      <c r="GGE39" s="261"/>
      <c r="GGF39" s="261"/>
      <c r="GGG39" s="261"/>
      <c r="GGH39" s="261"/>
      <c r="GGI39" s="261"/>
      <c r="GGJ39" s="261"/>
      <c r="GGK39" s="261"/>
      <c r="GGL39" s="261"/>
      <c r="GGM39" s="261"/>
      <c r="GGN39" s="261"/>
      <c r="GGO39" s="261"/>
      <c r="GGP39" s="261"/>
      <c r="GGQ39" s="261"/>
      <c r="GGR39" s="261"/>
      <c r="GGS39" s="261"/>
      <c r="GGT39" s="261"/>
      <c r="GGU39" s="261"/>
      <c r="GGV39" s="261"/>
      <c r="GGW39" s="261"/>
      <c r="GGX39" s="261"/>
      <c r="GGY39" s="261"/>
      <c r="GGZ39" s="261"/>
      <c r="GHA39" s="261"/>
      <c r="GHB39" s="261"/>
      <c r="GHC39" s="261"/>
      <c r="GHD39" s="261"/>
      <c r="GHE39" s="261"/>
      <c r="GHF39" s="261"/>
      <c r="GHG39" s="261"/>
      <c r="GHH39" s="261"/>
      <c r="GHI39" s="261"/>
      <c r="GHJ39" s="261"/>
      <c r="GHK39" s="261"/>
      <c r="GHL39" s="261"/>
      <c r="GHM39" s="261"/>
      <c r="GHN39" s="261"/>
      <c r="GHO39" s="261"/>
      <c r="GHP39" s="261"/>
      <c r="GHQ39" s="261"/>
      <c r="GHR39" s="261"/>
      <c r="GHS39" s="261"/>
      <c r="GHT39" s="261"/>
      <c r="GHU39" s="261"/>
      <c r="GHV39" s="261"/>
      <c r="GHW39" s="261"/>
      <c r="GHX39" s="261"/>
      <c r="GHY39" s="261"/>
      <c r="GHZ39" s="261"/>
      <c r="GIA39" s="261"/>
      <c r="GIB39" s="261"/>
      <c r="GIC39" s="261"/>
      <c r="GID39" s="261"/>
      <c r="GIE39" s="261"/>
      <c r="GIF39" s="261"/>
      <c r="GIG39" s="261"/>
      <c r="GIH39" s="261"/>
      <c r="GII39" s="261"/>
      <c r="GIJ39" s="261"/>
      <c r="GIK39" s="261"/>
      <c r="GIL39" s="261"/>
      <c r="GIM39" s="261"/>
      <c r="GIN39" s="261"/>
      <c r="GIO39" s="261"/>
      <c r="GIP39" s="261"/>
      <c r="GIQ39" s="261"/>
      <c r="GIR39" s="261"/>
      <c r="GIS39" s="261"/>
      <c r="GIT39" s="261"/>
      <c r="GIU39" s="261"/>
      <c r="GIV39" s="261"/>
      <c r="GIW39" s="261"/>
      <c r="GIX39" s="261"/>
      <c r="GIY39" s="261"/>
      <c r="GIZ39" s="261"/>
      <c r="GJA39" s="261"/>
      <c r="GJB39" s="261"/>
      <c r="GJC39" s="261"/>
      <c r="GJD39" s="261"/>
      <c r="GJE39" s="261"/>
      <c r="GJF39" s="261"/>
      <c r="GJG39" s="261"/>
      <c r="GJH39" s="261"/>
      <c r="GJI39" s="261"/>
      <c r="GJJ39" s="261"/>
      <c r="GJK39" s="261"/>
      <c r="GJL39" s="261"/>
      <c r="GJM39" s="261"/>
      <c r="GJN39" s="261"/>
      <c r="GJO39" s="261"/>
      <c r="GJP39" s="261"/>
      <c r="GJQ39" s="261"/>
      <c r="GJR39" s="261"/>
      <c r="GJS39" s="261"/>
      <c r="GJT39" s="261"/>
      <c r="GJU39" s="261"/>
      <c r="GJV39" s="261"/>
      <c r="GJW39" s="261"/>
      <c r="GJX39" s="261"/>
      <c r="GJY39" s="261"/>
      <c r="GJZ39" s="261"/>
      <c r="GKA39" s="261"/>
      <c r="GKB39" s="261"/>
      <c r="GKC39" s="261"/>
      <c r="GKD39" s="261"/>
      <c r="GKE39" s="261"/>
      <c r="GKF39" s="261"/>
      <c r="GKG39" s="261"/>
      <c r="GKH39" s="261"/>
      <c r="GKI39" s="261"/>
      <c r="GKJ39" s="261"/>
      <c r="GKK39" s="261"/>
      <c r="GKL39" s="261"/>
      <c r="GKM39" s="261"/>
      <c r="GKN39" s="261"/>
      <c r="GKO39" s="261"/>
      <c r="GKP39" s="261"/>
      <c r="GKQ39" s="261"/>
      <c r="GKR39" s="261"/>
      <c r="GKS39" s="261"/>
      <c r="GKT39" s="261"/>
      <c r="GKU39" s="261"/>
      <c r="GKV39" s="261"/>
      <c r="GKW39" s="261"/>
      <c r="GKX39" s="261"/>
      <c r="GKY39" s="261"/>
      <c r="GKZ39" s="261"/>
      <c r="GLA39" s="261"/>
      <c r="GLB39" s="261"/>
      <c r="GLC39" s="261"/>
      <c r="GLD39" s="261"/>
      <c r="GLE39" s="261"/>
      <c r="GLF39" s="261"/>
      <c r="GLG39" s="261"/>
      <c r="GLH39" s="261"/>
      <c r="GLI39" s="261"/>
      <c r="GLJ39" s="261"/>
      <c r="GLK39" s="261"/>
      <c r="GLL39" s="261"/>
      <c r="GLM39" s="261"/>
      <c r="GLN39" s="261"/>
      <c r="GLO39" s="261"/>
      <c r="GLP39" s="261"/>
      <c r="GLQ39" s="261"/>
      <c r="GLR39" s="261"/>
      <c r="GLS39" s="261"/>
      <c r="GLT39" s="261"/>
      <c r="GLU39" s="261"/>
      <c r="GLV39" s="261"/>
      <c r="GLW39" s="261"/>
      <c r="GLX39" s="261"/>
      <c r="GLY39" s="261"/>
      <c r="GLZ39" s="261"/>
      <c r="GMA39" s="261"/>
      <c r="GMB39" s="261"/>
      <c r="GMC39" s="261"/>
      <c r="GMD39" s="261"/>
      <c r="GME39" s="261"/>
      <c r="GMF39" s="261"/>
      <c r="GMG39" s="261"/>
      <c r="GMH39" s="261"/>
      <c r="GMI39" s="261"/>
      <c r="GMJ39" s="261"/>
      <c r="GMK39" s="261"/>
      <c r="GML39" s="261"/>
      <c r="GMM39" s="261"/>
      <c r="GMN39" s="261"/>
      <c r="GMO39" s="261"/>
      <c r="GMP39" s="261"/>
      <c r="GMQ39" s="261"/>
      <c r="GMR39" s="261"/>
      <c r="GMS39" s="261"/>
      <c r="GMT39" s="261"/>
      <c r="GMU39" s="261"/>
      <c r="GMV39" s="261"/>
      <c r="GMW39" s="261"/>
      <c r="GMX39" s="261"/>
      <c r="GMY39" s="261"/>
      <c r="GMZ39" s="261"/>
      <c r="GNA39" s="261"/>
      <c r="GNB39" s="261"/>
      <c r="GNC39" s="261"/>
      <c r="GND39" s="261"/>
      <c r="GNE39" s="261"/>
      <c r="GNF39" s="261"/>
      <c r="GNG39" s="261"/>
      <c r="GNH39" s="261"/>
      <c r="GNI39" s="261"/>
      <c r="GNJ39" s="261"/>
      <c r="GNK39" s="261"/>
      <c r="GNL39" s="261"/>
      <c r="GNM39" s="261"/>
      <c r="GNN39" s="261"/>
      <c r="GNO39" s="261"/>
      <c r="GNP39" s="261"/>
      <c r="GNQ39" s="261"/>
      <c r="GNR39" s="261"/>
      <c r="GNS39" s="261"/>
      <c r="GNT39" s="261"/>
      <c r="GNU39" s="261"/>
      <c r="GNV39" s="261"/>
      <c r="GNW39" s="261"/>
      <c r="GNX39" s="261"/>
      <c r="GNY39" s="261"/>
      <c r="GNZ39" s="261"/>
      <c r="GOA39" s="261"/>
      <c r="GOB39" s="261"/>
      <c r="GOC39" s="261"/>
      <c r="GOD39" s="261"/>
      <c r="GOE39" s="261"/>
      <c r="GOF39" s="261"/>
      <c r="GOG39" s="261"/>
      <c r="GOH39" s="261"/>
      <c r="GOI39" s="261"/>
      <c r="GOJ39" s="261"/>
      <c r="GOK39" s="261"/>
      <c r="GOL39" s="261"/>
      <c r="GOM39" s="261"/>
      <c r="GON39" s="261"/>
      <c r="GOO39" s="261"/>
      <c r="GOP39" s="261"/>
      <c r="GOQ39" s="261"/>
      <c r="GOR39" s="261"/>
      <c r="GOS39" s="261"/>
      <c r="GOT39" s="261"/>
      <c r="GOU39" s="261"/>
      <c r="GOV39" s="261"/>
      <c r="GOW39" s="261"/>
      <c r="GOX39" s="261"/>
      <c r="GOY39" s="261"/>
      <c r="GOZ39" s="261"/>
      <c r="GPA39" s="261"/>
      <c r="GPB39" s="261"/>
      <c r="GPC39" s="261"/>
      <c r="GPD39" s="261"/>
      <c r="GPE39" s="261"/>
      <c r="GPF39" s="261"/>
      <c r="GPG39" s="261"/>
      <c r="GPH39" s="261"/>
      <c r="GPI39" s="261"/>
      <c r="GPJ39" s="261"/>
      <c r="GPK39" s="261"/>
      <c r="GPL39" s="261"/>
      <c r="GPM39" s="261"/>
      <c r="GPN39" s="261"/>
      <c r="GPO39" s="261"/>
      <c r="GPP39" s="261"/>
      <c r="GPQ39" s="261"/>
      <c r="GPR39" s="261"/>
      <c r="GPS39" s="261"/>
      <c r="GPT39" s="261"/>
      <c r="GPU39" s="261"/>
      <c r="GPV39" s="261"/>
      <c r="GPW39" s="261"/>
      <c r="GPX39" s="261"/>
      <c r="GPY39" s="261"/>
      <c r="GPZ39" s="261"/>
      <c r="GQA39" s="261"/>
      <c r="GQB39" s="261"/>
      <c r="GQC39" s="261"/>
      <c r="GQD39" s="261"/>
      <c r="GQE39" s="261"/>
      <c r="GQF39" s="261"/>
      <c r="GQG39" s="261"/>
      <c r="GQH39" s="261"/>
      <c r="GQI39" s="261"/>
      <c r="GQJ39" s="261"/>
      <c r="GQK39" s="261"/>
      <c r="GQL39" s="261"/>
      <c r="GQM39" s="261"/>
      <c r="GQN39" s="261"/>
      <c r="GQO39" s="261"/>
      <c r="GQP39" s="261"/>
      <c r="GQQ39" s="261"/>
      <c r="GQR39" s="261"/>
      <c r="GQS39" s="261"/>
      <c r="GQT39" s="261"/>
      <c r="GQU39" s="261"/>
      <c r="GQV39" s="261"/>
      <c r="GQW39" s="261"/>
      <c r="GQX39" s="261"/>
      <c r="GQY39" s="261"/>
      <c r="GQZ39" s="261"/>
      <c r="GRA39" s="261"/>
      <c r="GRB39" s="261"/>
      <c r="GRC39" s="261"/>
      <c r="GRD39" s="261"/>
      <c r="GRE39" s="261"/>
      <c r="GRF39" s="261"/>
      <c r="GRG39" s="261"/>
      <c r="GRH39" s="261"/>
      <c r="GRI39" s="261"/>
      <c r="GRJ39" s="261"/>
      <c r="GRK39" s="261"/>
      <c r="GRL39" s="261"/>
      <c r="GRM39" s="261"/>
      <c r="GRN39" s="261"/>
      <c r="GRO39" s="261"/>
      <c r="GRP39" s="261"/>
      <c r="GRQ39" s="261"/>
      <c r="GRR39" s="261"/>
      <c r="GRS39" s="261"/>
      <c r="GRT39" s="261"/>
      <c r="GRU39" s="261"/>
      <c r="GRV39" s="261"/>
      <c r="GRW39" s="261"/>
      <c r="GRX39" s="261"/>
      <c r="GRY39" s="261"/>
      <c r="GRZ39" s="261"/>
      <c r="GSA39" s="261"/>
      <c r="GSB39" s="261"/>
      <c r="GSC39" s="261"/>
      <c r="GSD39" s="261"/>
      <c r="GSE39" s="261"/>
      <c r="GSF39" s="261"/>
      <c r="GSG39" s="261"/>
      <c r="GSH39" s="261"/>
      <c r="GSI39" s="261"/>
      <c r="GSJ39" s="261"/>
      <c r="GSK39" s="261"/>
      <c r="GSL39" s="261"/>
      <c r="GSM39" s="261"/>
      <c r="GSN39" s="261"/>
      <c r="GSO39" s="261"/>
      <c r="GSP39" s="261"/>
      <c r="GSQ39" s="261"/>
      <c r="GSR39" s="261"/>
      <c r="GSS39" s="261"/>
      <c r="GST39" s="261"/>
      <c r="GSU39" s="261"/>
      <c r="GSV39" s="261"/>
      <c r="GSW39" s="261"/>
      <c r="GSX39" s="261"/>
      <c r="GSY39" s="261"/>
      <c r="GSZ39" s="261"/>
      <c r="GTA39" s="261"/>
      <c r="GTB39" s="261"/>
      <c r="GTC39" s="261"/>
      <c r="GTD39" s="261"/>
      <c r="GTE39" s="261"/>
      <c r="GTF39" s="261"/>
      <c r="GTG39" s="261"/>
      <c r="GTH39" s="261"/>
      <c r="GTI39" s="261"/>
      <c r="GTJ39" s="261"/>
      <c r="GTK39" s="261"/>
      <c r="GTL39" s="261"/>
      <c r="GTM39" s="261"/>
      <c r="GTN39" s="261"/>
      <c r="GTO39" s="261"/>
      <c r="GTP39" s="261"/>
      <c r="GTQ39" s="261"/>
      <c r="GTR39" s="261"/>
      <c r="GTS39" s="261"/>
      <c r="GTT39" s="261"/>
      <c r="GTU39" s="261"/>
      <c r="GTV39" s="261"/>
      <c r="GTW39" s="261"/>
      <c r="GTX39" s="261"/>
      <c r="GTY39" s="261"/>
      <c r="GTZ39" s="261"/>
      <c r="GUA39" s="261"/>
      <c r="GUB39" s="261"/>
      <c r="GUC39" s="261"/>
      <c r="GUD39" s="261"/>
      <c r="GUE39" s="261"/>
      <c r="GUF39" s="261"/>
      <c r="GUG39" s="261"/>
      <c r="GUH39" s="261"/>
      <c r="GUI39" s="261"/>
      <c r="GUJ39" s="261"/>
      <c r="GUK39" s="261"/>
      <c r="GUL39" s="261"/>
      <c r="GUM39" s="261"/>
      <c r="GUN39" s="261"/>
      <c r="GUO39" s="261"/>
      <c r="GUP39" s="261"/>
      <c r="GUQ39" s="261"/>
      <c r="GUR39" s="261"/>
      <c r="GUS39" s="261"/>
      <c r="GUT39" s="261"/>
      <c r="GUU39" s="261"/>
      <c r="GUV39" s="261"/>
      <c r="GUW39" s="261"/>
      <c r="GUX39" s="261"/>
      <c r="GUY39" s="261"/>
      <c r="GUZ39" s="261"/>
      <c r="GVA39" s="261"/>
      <c r="GVB39" s="261"/>
      <c r="GVC39" s="261"/>
      <c r="GVD39" s="261"/>
      <c r="GVE39" s="261"/>
      <c r="GVF39" s="261"/>
      <c r="GVG39" s="261"/>
      <c r="GVH39" s="261"/>
      <c r="GVI39" s="261"/>
      <c r="GVJ39" s="261"/>
      <c r="GVK39" s="261"/>
      <c r="GVL39" s="261"/>
      <c r="GVM39" s="261"/>
      <c r="GVN39" s="261"/>
      <c r="GVO39" s="261"/>
      <c r="GVP39" s="261"/>
      <c r="GVQ39" s="261"/>
      <c r="GVR39" s="261"/>
      <c r="GVS39" s="261"/>
      <c r="GVT39" s="261"/>
      <c r="GVU39" s="261"/>
      <c r="GVV39" s="261"/>
      <c r="GVW39" s="261"/>
      <c r="GVX39" s="261"/>
      <c r="GVY39" s="261"/>
      <c r="GVZ39" s="261"/>
      <c r="GWA39" s="261"/>
      <c r="GWB39" s="261"/>
      <c r="GWC39" s="261"/>
      <c r="GWD39" s="261"/>
      <c r="GWE39" s="261"/>
      <c r="GWF39" s="261"/>
      <c r="GWG39" s="261"/>
      <c r="GWH39" s="261"/>
      <c r="GWI39" s="261"/>
      <c r="GWJ39" s="261"/>
      <c r="GWK39" s="261"/>
      <c r="GWL39" s="261"/>
      <c r="GWM39" s="261"/>
      <c r="GWN39" s="261"/>
      <c r="GWO39" s="261"/>
      <c r="GWP39" s="261"/>
      <c r="GWQ39" s="261"/>
      <c r="GWR39" s="261"/>
      <c r="GWS39" s="261"/>
      <c r="GWT39" s="261"/>
      <c r="GWU39" s="261"/>
      <c r="GWV39" s="261"/>
      <c r="GWW39" s="261"/>
      <c r="GWX39" s="261"/>
      <c r="GWY39" s="261"/>
      <c r="GWZ39" s="261"/>
      <c r="GXA39" s="261"/>
      <c r="GXB39" s="261"/>
      <c r="GXC39" s="261"/>
      <c r="GXD39" s="261"/>
      <c r="GXE39" s="261"/>
      <c r="GXF39" s="261"/>
      <c r="GXG39" s="261"/>
      <c r="GXH39" s="261"/>
      <c r="GXI39" s="261"/>
      <c r="GXJ39" s="261"/>
      <c r="GXK39" s="261"/>
      <c r="GXL39" s="261"/>
      <c r="GXM39" s="261"/>
      <c r="GXN39" s="261"/>
      <c r="GXO39" s="261"/>
      <c r="GXP39" s="261"/>
      <c r="GXQ39" s="261"/>
      <c r="GXR39" s="261"/>
      <c r="GXS39" s="261"/>
      <c r="GXT39" s="261"/>
      <c r="GXU39" s="261"/>
      <c r="GXV39" s="261"/>
      <c r="GXW39" s="261"/>
      <c r="GXX39" s="261"/>
      <c r="GXY39" s="261"/>
      <c r="GXZ39" s="261"/>
      <c r="GYA39" s="261"/>
      <c r="GYB39" s="261"/>
      <c r="GYC39" s="261"/>
      <c r="GYD39" s="261"/>
      <c r="GYE39" s="261"/>
      <c r="GYF39" s="261"/>
      <c r="GYG39" s="261"/>
      <c r="GYH39" s="261"/>
      <c r="GYI39" s="261"/>
      <c r="GYJ39" s="261"/>
      <c r="GYK39" s="261"/>
      <c r="GYL39" s="261"/>
      <c r="GYM39" s="261"/>
      <c r="GYN39" s="261"/>
      <c r="GYO39" s="261"/>
      <c r="GYP39" s="261"/>
      <c r="GYQ39" s="261"/>
      <c r="GYR39" s="261"/>
      <c r="GYS39" s="261"/>
      <c r="GYT39" s="261"/>
      <c r="GYU39" s="261"/>
      <c r="GYV39" s="261"/>
      <c r="GYW39" s="261"/>
      <c r="GYX39" s="261"/>
      <c r="GYY39" s="261"/>
      <c r="GYZ39" s="261"/>
      <c r="GZA39" s="261"/>
      <c r="GZB39" s="261"/>
      <c r="GZC39" s="261"/>
      <c r="GZD39" s="261"/>
      <c r="GZE39" s="261"/>
      <c r="GZF39" s="261"/>
      <c r="GZG39" s="261"/>
      <c r="GZH39" s="261"/>
      <c r="GZI39" s="261"/>
      <c r="GZJ39" s="261"/>
      <c r="GZK39" s="261"/>
      <c r="GZL39" s="261"/>
      <c r="GZM39" s="261"/>
      <c r="GZN39" s="261"/>
      <c r="GZO39" s="261"/>
      <c r="GZP39" s="261"/>
      <c r="GZQ39" s="261"/>
      <c r="GZR39" s="261"/>
      <c r="GZS39" s="261"/>
      <c r="GZT39" s="261"/>
      <c r="GZU39" s="261"/>
      <c r="GZV39" s="261"/>
      <c r="GZW39" s="261"/>
      <c r="GZX39" s="261"/>
      <c r="GZY39" s="261"/>
      <c r="GZZ39" s="261"/>
      <c r="HAA39" s="261"/>
      <c r="HAB39" s="261"/>
      <c r="HAC39" s="261"/>
      <c r="HAD39" s="261"/>
      <c r="HAE39" s="261"/>
      <c r="HAF39" s="261"/>
      <c r="HAG39" s="261"/>
      <c r="HAH39" s="261"/>
      <c r="HAI39" s="261"/>
      <c r="HAJ39" s="261"/>
      <c r="HAK39" s="261"/>
      <c r="HAL39" s="261"/>
      <c r="HAM39" s="261"/>
      <c r="HAN39" s="261"/>
      <c r="HAO39" s="261"/>
      <c r="HAP39" s="261"/>
      <c r="HAQ39" s="261"/>
      <c r="HAR39" s="261"/>
      <c r="HAS39" s="261"/>
      <c r="HAT39" s="261"/>
      <c r="HAU39" s="261"/>
      <c r="HAV39" s="261"/>
      <c r="HAW39" s="261"/>
      <c r="HAX39" s="261"/>
      <c r="HAY39" s="261"/>
      <c r="HAZ39" s="261"/>
      <c r="HBA39" s="261"/>
      <c r="HBB39" s="261"/>
      <c r="HBC39" s="261"/>
      <c r="HBD39" s="261"/>
      <c r="HBE39" s="261"/>
      <c r="HBF39" s="261"/>
      <c r="HBG39" s="261"/>
      <c r="HBH39" s="261"/>
      <c r="HBI39" s="261"/>
      <c r="HBJ39" s="261"/>
      <c r="HBK39" s="261"/>
      <c r="HBL39" s="261"/>
      <c r="HBM39" s="261"/>
      <c r="HBN39" s="261"/>
      <c r="HBO39" s="261"/>
      <c r="HBP39" s="261"/>
      <c r="HBQ39" s="261"/>
      <c r="HBR39" s="261"/>
      <c r="HBS39" s="261"/>
      <c r="HBT39" s="261"/>
      <c r="HBU39" s="261"/>
      <c r="HBV39" s="261"/>
      <c r="HBW39" s="261"/>
      <c r="HBX39" s="261"/>
      <c r="HBY39" s="261"/>
      <c r="HBZ39" s="261"/>
      <c r="HCA39" s="261"/>
      <c r="HCB39" s="261"/>
      <c r="HCC39" s="261"/>
      <c r="HCD39" s="261"/>
      <c r="HCE39" s="261"/>
      <c r="HCF39" s="261"/>
      <c r="HCG39" s="261"/>
      <c r="HCH39" s="261"/>
      <c r="HCI39" s="261"/>
      <c r="HCJ39" s="261"/>
      <c r="HCK39" s="261"/>
      <c r="HCL39" s="261"/>
      <c r="HCM39" s="261"/>
      <c r="HCN39" s="261"/>
      <c r="HCO39" s="261"/>
      <c r="HCP39" s="261"/>
      <c r="HCQ39" s="261"/>
      <c r="HCR39" s="261"/>
      <c r="HCS39" s="261"/>
      <c r="HCT39" s="261"/>
      <c r="HCU39" s="261"/>
      <c r="HCV39" s="261"/>
      <c r="HCW39" s="261"/>
      <c r="HCX39" s="261"/>
      <c r="HCY39" s="261"/>
      <c r="HCZ39" s="261"/>
      <c r="HDA39" s="261"/>
      <c r="HDB39" s="261"/>
      <c r="HDC39" s="261"/>
      <c r="HDD39" s="261"/>
      <c r="HDE39" s="261"/>
      <c r="HDF39" s="261"/>
      <c r="HDG39" s="261"/>
      <c r="HDH39" s="261"/>
      <c r="HDI39" s="261"/>
      <c r="HDJ39" s="261"/>
      <c r="HDK39" s="261"/>
      <c r="HDL39" s="261"/>
      <c r="HDM39" s="261"/>
      <c r="HDN39" s="261"/>
      <c r="HDO39" s="261"/>
      <c r="HDP39" s="261"/>
      <c r="HDQ39" s="261"/>
      <c r="HDR39" s="261"/>
      <c r="HDS39" s="261"/>
      <c r="HDT39" s="261"/>
      <c r="HDU39" s="261"/>
      <c r="HDV39" s="261"/>
      <c r="HDW39" s="261"/>
      <c r="HDX39" s="261"/>
      <c r="HDY39" s="261"/>
      <c r="HDZ39" s="261"/>
      <c r="HEA39" s="261"/>
      <c r="HEB39" s="261"/>
      <c r="HEC39" s="261"/>
      <c r="HED39" s="261"/>
      <c r="HEE39" s="261"/>
      <c r="HEF39" s="261"/>
      <c r="HEG39" s="261"/>
      <c r="HEH39" s="261"/>
      <c r="HEI39" s="261"/>
      <c r="HEJ39" s="261"/>
      <c r="HEK39" s="261"/>
      <c r="HEL39" s="261"/>
      <c r="HEM39" s="261"/>
      <c r="HEN39" s="261"/>
      <c r="HEO39" s="261"/>
      <c r="HEP39" s="261"/>
      <c r="HEQ39" s="261"/>
      <c r="HER39" s="261"/>
      <c r="HES39" s="261"/>
      <c r="HET39" s="261"/>
      <c r="HEU39" s="261"/>
      <c r="HEV39" s="261"/>
      <c r="HEW39" s="261"/>
      <c r="HEX39" s="261"/>
      <c r="HEY39" s="261"/>
      <c r="HEZ39" s="261"/>
      <c r="HFA39" s="261"/>
      <c r="HFB39" s="261"/>
      <c r="HFC39" s="261"/>
      <c r="HFD39" s="261"/>
      <c r="HFE39" s="261"/>
      <c r="HFF39" s="261"/>
      <c r="HFG39" s="261"/>
      <c r="HFH39" s="261"/>
      <c r="HFI39" s="261"/>
      <c r="HFJ39" s="261"/>
      <c r="HFK39" s="261"/>
      <c r="HFL39" s="261"/>
      <c r="HFM39" s="261"/>
      <c r="HFN39" s="261"/>
      <c r="HFO39" s="261"/>
      <c r="HFP39" s="261"/>
      <c r="HFQ39" s="261"/>
      <c r="HFR39" s="261"/>
      <c r="HFS39" s="261"/>
      <c r="HFT39" s="261"/>
      <c r="HFU39" s="261"/>
      <c r="HFV39" s="261"/>
      <c r="HFW39" s="261"/>
      <c r="HFX39" s="261"/>
      <c r="HFY39" s="261"/>
      <c r="HFZ39" s="261"/>
      <c r="HGA39" s="261"/>
      <c r="HGB39" s="261"/>
      <c r="HGC39" s="261"/>
      <c r="HGD39" s="261"/>
      <c r="HGE39" s="261"/>
      <c r="HGF39" s="261"/>
      <c r="HGG39" s="261"/>
      <c r="HGH39" s="261"/>
      <c r="HGI39" s="261"/>
      <c r="HGJ39" s="261"/>
      <c r="HGK39" s="261"/>
      <c r="HGL39" s="261"/>
      <c r="HGM39" s="261"/>
      <c r="HGN39" s="261"/>
      <c r="HGO39" s="261"/>
      <c r="HGP39" s="261"/>
      <c r="HGQ39" s="261"/>
      <c r="HGR39" s="261"/>
      <c r="HGS39" s="261"/>
      <c r="HGT39" s="261"/>
      <c r="HGU39" s="261"/>
      <c r="HGV39" s="261"/>
      <c r="HGW39" s="261"/>
      <c r="HGX39" s="261"/>
      <c r="HGY39" s="261"/>
      <c r="HGZ39" s="261"/>
      <c r="HHA39" s="261"/>
      <c r="HHB39" s="261"/>
      <c r="HHC39" s="261"/>
      <c r="HHD39" s="261"/>
      <c r="HHE39" s="261"/>
      <c r="HHF39" s="261"/>
      <c r="HHG39" s="261"/>
      <c r="HHH39" s="261"/>
      <c r="HHI39" s="261"/>
      <c r="HHJ39" s="261"/>
      <c r="HHK39" s="261"/>
      <c r="HHL39" s="261"/>
      <c r="HHM39" s="261"/>
      <c r="HHN39" s="261"/>
      <c r="HHO39" s="261"/>
      <c r="HHP39" s="261"/>
      <c r="HHQ39" s="261"/>
      <c r="HHR39" s="261"/>
      <c r="HHS39" s="261"/>
      <c r="HHT39" s="261"/>
      <c r="HHU39" s="261"/>
      <c r="HHV39" s="261"/>
      <c r="HHW39" s="261"/>
      <c r="HHX39" s="261"/>
      <c r="HHY39" s="261"/>
      <c r="HHZ39" s="261"/>
      <c r="HIA39" s="261"/>
      <c r="HIB39" s="261"/>
      <c r="HIC39" s="261"/>
      <c r="HID39" s="261"/>
      <c r="HIE39" s="261"/>
      <c r="HIF39" s="261"/>
      <c r="HIG39" s="261"/>
      <c r="HIH39" s="261"/>
      <c r="HII39" s="261"/>
      <c r="HIJ39" s="261"/>
      <c r="HIK39" s="261"/>
      <c r="HIL39" s="261"/>
      <c r="HIM39" s="261"/>
      <c r="HIN39" s="261"/>
      <c r="HIO39" s="261"/>
      <c r="HIP39" s="261"/>
      <c r="HIQ39" s="261"/>
      <c r="HIR39" s="261"/>
      <c r="HIS39" s="261"/>
      <c r="HIT39" s="261"/>
      <c r="HIU39" s="261"/>
      <c r="HIV39" s="261"/>
      <c r="HIW39" s="261"/>
      <c r="HIX39" s="261"/>
      <c r="HIY39" s="261"/>
      <c r="HIZ39" s="261"/>
      <c r="HJA39" s="261"/>
      <c r="HJB39" s="261"/>
      <c r="HJC39" s="261"/>
      <c r="HJD39" s="261"/>
      <c r="HJE39" s="261"/>
      <c r="HJF39" s="261"/>
      <c r="HJG39" s="261"/>
      <c r="HJH39" s="261"/>
      <c r="HJI39" s="261"/>
      <c r="HJJ39" s="261"/>
      <c r="HJK39" s="261"/>
      <c r="HJL39" s="261"/>
      <c r="HJM39" s="261"/>
      <c r="HJN39" s="261"/>
      <c r="HJO39" s="261"/>
      <c r="HJP39" s="261"/>
      <c r="HJQ39" s="261"/>
      <c r="HJR39" s="261"/>
      <c r="HJS39" s="261"/>
      <c r="HJT39" s="261"/>
      <c r="HJU39" s="261"/>
      <c r="HJV39" s="261"/>
      <c r="HJW39" s="261"/>
      <c r="HJX39" s="261"/>
      <c r="HJY39" s="261"/>
      <c r="HJZ39" s="261"/>
      <c r="HKA39" s="261"/>
      <c r="HKB39" s="261"/>
      <c r="HKC39" s="261"/>
      <c r="HKD39" s="261"/>
      <c r="HKE39" s="261"/>
      <c r="HKF39" s="261"/>
      <c r="HKG39" s="261"/>
      <c r="HKH39" s="261"/>
      <c r="HKI39" s="261"/>
      <c r="HKJ39" s="261"/>
      <c r="HKK39" s="261"/>
      <c r="HKL39" s="261"/>
      <c r="HKM39" s="261"/>
      <c r="HKN39" s="261"/>
      <c r="HKO39" s="261"/>
      <c r="HKP39" s="261"/>
      <c r="HKQ39" s="261"/>
      <c r="HKR39" s="261"/>
      <c r="HKS39" s="261"/>
      <c r="HKT39" s="261"/>
      <c r="HKU39" s="261"/>
      <c r="HKV39" s="261"/>
      <c r="HKW39" s="261"/>
      <c r="HKX39" s="261"/>
      <c r="HKY39" s="261"/>
      <c r="HKZ39" s="261"/>
      <c r="HLA39" s="261"/>
      <c r="HLB39" s="261"/>
      <c r="HLC39" s="261"/>
      <c r="HLD39" s="261"/>
      <c r="HLE39" s="261"/>
      <c r="HLF39" s="261"/>
      <c r="HLG39" s="261"/>
      <c r="HLH39" s="261"/>
      <c r="HLI39" s="261"/>
      <c r="HLJ39" s="261"/>
      <c r="HLK39" s="261"/>
      <c r="HLL39" s="261"/>
      <c r="HLM39" s="261"/>
      <c r="HLN39" s="261"/>
      <c r="HLO39" s="261"/>
      <c r="HLP39" s="261"/>
      <c r="HLQ39" s="261"/>
      <c r="HLR39" s="261"/>
      <c r="HLS39" s="261"/>
      <c r="HLT39" s="261"/>
      <c r="HLU39" s="261"/>
      <c r="HLV39" s="261"/>
      <c r="HLW39" s="261"/>
      <c r="HLX39" s="261"/>
      <c r="HLY39" s="261"/>
      <c r="HLZ39" s="261"/>
      <c r="HMA39" s="261"/>
      <c r="HMB39" s="261"/>
      <c r="HMC39" s="261"/>
      <c r="HMD39" s="261"/>
      <c r="HME39" s="261"/>
      <c r="HMF39" s="261"/>
      <c r="HMG39" s="261"/>
      <c r="HMH39" s="261"/>
      <c r="HMI39" s="261"/>
      <c r="HMJ39" s="261"/>
      <c r="HMK39" s="261"/>
      <c r="HML39" s="261"/>
      <c r="HMM39" s="261"/>
      <c r="HMN39" s="261"/>
      <c r="HMO39" s="261"/>
      <c r="HMP39" s="261"/>
      <c r="HMQ39" s="261"/>
      <c r="HMR39" s="261"/>
      <c r="HMS39" s="261"/>
      <c r="HMT39" s="261"/>
      <c r="HMU39" s="261"/>
      <c r="HMV39" s="261"/>
      <c r="HMW39" s="261"/>
      <c r="HMX39" s="261"/>
      <c r="HMY39" s="261"/>
      <c r="HMZ39" s="261"/>
      <c r="HNA39" s="261"/>
      <c r="HNB39" s="261"/>
      <c r="HNC39" s="261"/>
      <c r="HND39" s="261"/>
      <c r="HNE39" s="261"/>
      <c r="HNF39" s="261"/>
      <c r="HNG39" s="261"/>
      <c r="HNH39" s="261"/>
      <c r="HNI39" s="261"/>
      <c r="HNJ39" s="261"/>
      <c r="HNK39" s="261"/>
      <c r="HNL39" s="261"/>
      <c r="HNM39" s="261"/>
      <c r="HNN39" s="261"/>
      <c r="HNO39" s="261"/>
      <c r="HNP39" s="261"/>
      <c r="HNQ39" s="261"/>
      <c r="HNR39" s="261"/>
      <c r="HNS39" s="261"/>
      <c r="HNT39" s="261"/>
      <c r="HNU39" s="261"/>
      <c r="HNV39" s="261"/>
      <c r="HNW39" s="261"/>
      <c r="HNX39" s="261"/>
      <c r="HNY39" s="261"/>
      <c r="HNZ39" s="261"/>
      <c r="HOA39" s="261"/>
      <c r="HOB39" s="261"/>
      <c r="HOC39" s="261"/>
      <c r="HOD39" s="261"/>
      <c r="HOE39" s="261"/>
      <c r="HOF39" s="261"/>
      <c r="HOG39" s="261"/>
      <c r="HOH39" s="261"/>
      <c r="HOI39" s="261"/>
      <c r="HOJ39" s="261"/>
      <c r="HOK39" s="261"/>
      <c r="HOL39" s="261"/>
      <c r="HOM39" s="261"/>
      <c r="HON39" s="261"/>
      <c r="HOO39" s="261"/>
      <c r="HOP39" s="261"/>
      <c r="HOQ39" s="261"/>
      <c r="HOR39" s="261"/>
      <c r="HOS39" s="261"/>
      <c r="HOT39" s="261"/>
      <c r="HOU39" s="261"/>
      <c r="HOV39" s="261"/>
      <c r="HOW39" s="261"/>
      <c r="HOX39" s="261"/>
      <c r="HOY39" s="261"/>
      <c r="HOZ39" s="261"/>
      <c r="HPA39" s="261"/>
      <c r="HPB39" s="261"/>
      <c r="HPC39" s="261"/>
      <c r="HPD39" s="261"/>
      <c r="HPE39" s="261"/>
      <c r="HPF39" s="261"/>
      <c r="HPG39" s="261"/>
      <c r="HPH39" s="261"/>
      <c r="HPI39" s="261"/>
      <c r="HPJ39" s="261"/>
      <c r="HPK39" s="261"/>
      <c r="HPL39" s="261"/>
      <c r="HPM39" s="261"/>
      <c r="HPN39" s="261"/>
      <c r="HPO39" s="261"/>
      <c r="HPP39" s="261"/>
      <c r="HPQ39" s="261"/>
      <c r="HPR39" s="261"/>
      <c r="HPS39" s="261"/>
      <c r="HPT39" s="261"/>
      <c r="HPU39" s="261"/>
      <c r="HPV39" s="261"/>
      <c r="HPW39" s="261"/>
      <c r="HPX39" s="261"/>
      <c r="HPY39" s="261"/>
      <c r="HPZ39" s="261"/>
      <c r="HQA39" s="261"/>
      <c r="HQB39" s="261"/>
      <c r="HQC39" s="261"/>
      <c r="HQD39" s="261"/>
      <c r="HQE39" s="261"/>
      <c r="HQF39" s="261"/>
      <c r="HQG39" s="261"/>
      <c r="HQH39" s="261"/>
      <c r="HQI39" s="261"/>
      <c r="HQJ39" s="261"/>
      <c r="HQK39" s="261"/>
      <c r="HQL39" s="261"/>
      <c r="HQM39" s="261"/>
      <c r="HQN39" s="261"/>
      <c r="HQO39" s="261"/>
      <c r="HQP39" s="261"/>
      <c r="HQQ39" s="261"/>
      <c r="HQR39" s="261"/>
      <c r="HQS39" s="261"/>
      <c r="HQT39" s="261"/>
      <c r="HQU39" s="261"/>
      <c r="HQV39" s="261"/>
      <c r="HQW39" s="261"/>
      <c r="HQX39" s="261"/>
      <c r="HQY39" s="261"/>
      <c r="HQZ39" s="261"/>
      <c r="HRA39" s="261"/>
      <c r="HRB39" s="261"/>
      <c r="HRC39" s="261"/>
      <c r="HRD39" s="261"/>
      <c r="HRE39" s="261"/>
      <c r="HRF39" s="261"/>
      <c r="HRG39" s="261"/>
      <c r="HRH39" s="261"/>
      <c r="HRI39" s="261"/>
      <c r="HRJ39" s="261"/>
      <c r="HRK39" s="261"/>
      <c r="HRL39" s="261"/>
      <c r="HRM39" s="261"/>
      <c r="HRN39" s="261"/>
      <c r="HRO39" s="261"/>
      <c r="HRP39" s="261"/>
      <c r="HRQ39" s="261"/>
      <c r="HRR39" s="261"/>
      <c r="HRS39" s="261"/>
      <c r="HRT39" s="261"/>
      <c r="HRU39" s="261"/>
      <c r="HRV39" s="261"/>
      <c r="HRW39" s="261"/>
      <c r="HRX39" s="261"/>
      <c r="HRY39" s="261"/>
      <c r="HRZ39" s="261"/>
      <c r="HSA39" s="261"/>
      <c r="HSB39" s="261"/>
      <c r="HSC39" s="261"/>
      <c r="HSD39" s="261"/>
      <c r="HSE39" s="261"/>
      <c r="HSF39" s="261"/>
      <c r="HSG39" s="261"/>
      <c r="HSH39" s="261"/>
      <c r="HSI39" s="261"/>
      <c r="HSJ39" s="261"/>
      <c r="HSK39" s="261"/>
      <c r="HSL39" s="261"/>
      <c r="HSM39" s="261"/>
      <c r="HSN39" s="261"/>
      <c r="HSO39" s="261"/>
      <c r="HSP39" s="261"/>
      <c r="HSQ39" s="261"/>
      <c r="HSR39" s="261"/>
      <c r="HSS39" s="261"/>
      <c r="HST39" s="261"/>
      <c r="HSU39" s="261"/>
      <c r="HSV39" s="261"/>
      <c r="HSW39" s="261"/>
      <c r="HSX39" s="261"/>
      <c r="HSY39" s="261"/>
      <c r="HSZ39" s="261"/>
      <c r="HTA39" s="261"/>
      <c r="HTB39" s="261"/>
      <c r="HTC39" s="261"/>
      <c r="HTD39" s="261"/>
      <c r="HTE39" s="261"/>
      <c r="HTF39" s="261"/>
      <c r="HTG39" s="261"/>
      <c r="HTH39" s="261"/>
      <c r="HTI39" s="261"/>
      <c r="HTJ39" s="261"/>
      <c r="HTK39" s="261"/>
      <c r="HTL39" s="261"/>
      <c r="HTM39" s="261"/>
      <c r="HTN39" s="261"/>
      <c r="HTO39" s="261"/>
      <c r="HTP39" s="261"/>
      <c r="HTQ39" s="261"/>
      <c r="HTR39" s="261"/>
      <c r="HTS39" s="261"/>
      <c r="HTT39" s="261"/>
      <c r="HTU39" s="261"/>
      <c r="HTV39" s="261"/>
      <c r="HTW39" s="261"/>
      <c r="HTX39" s="261"/>
      <c r="HTY39" s="261"/>
      <c r="HTZ39" s="261"/>
      <c r="HUA39" s="261"/>
      <c r="HUB39" s="261"/>
      <c r="HUC39" s="261"/>
      <c r="HUD39" s="261"/>
      <c r="HUE39" s="261"/>
      <c r="HUF39" s="261"/>
      <c r="HUG39" s="261"/>
      <c r="HUH39" s="261"/>
      <c r="HUI39" s="261"/>
      <c r="HUJ39" s="261"/>
      <c r="HUK39" s="261"/>
      <c r="HUL39" s="261"/>
      <c r="HUM39" s="261"/>
      <c r="HUN39" s="261"/>
      <c r="HUO39" s="261"/>
      <c r="HUP39" s="261"/>
      <c r="HUQ39" s="261"/>
      <c r="HUR39" s="261"/>
      <c r="HUS39" s="261"/>
      <c r="HUT39" s="261"/>
      <c r="HUU39" s="261"/>
      <c r="HUV39" s="261"/>
      <c r="HUW39" s="261"/>
      <c r="HUX39" s="261"/>
      <c r="HUY39" s="261"/>
      <c r="HUZ39" s="261"/>
      <c r="HVA39" s="261"/>
      <c r="HVB39" s="261"/>
      <c r="HVC39" s="261"/>
      <c r="HVD39" s="261"/>
      <c r="HVE39" s="261"/>
      <c r="HVF39" s="261"/>
      <c r="HVG39" s="261"/>
      <c r="HVH39" s="261"/>
      <c r="HVI39" s="261"/>
      <c r="HVJ39" s="261"/>
      <c r="HVK39" s="261"/>
      <c r="HVL39" s="261"/>
      <c r="HVM39" s="261"/>
      <c r="HVN39" s="261"/>
      <c r="HVO39" s="261"/>
      <c r="HVP39" s="261"/>
      <c r="HVQ39" s="261"/>
      <c r="HVR39" s="261"/>
      <c r="HVS39" s="261"/>
      <c r="HVT39" s="261"/>
      <c r="HVU39" s="261"/>
      <c r="HVV39" s="261"/>
      <c r="HVW39" s="261"/>
      <c r="HVX39" s="261"/>
      <c r="HVY39" s="261"/>
      <c r="HVZ39" s="261"/>
      <c r="HWA39" s="261"/>
      <c r="HWB39" s="261"/>
      <c r="HWC39" s="261"/>
      <c r="HWD39" s="261"/>
      <c r="HWE39" s="261"/>
      <c r="HWF39" s="261"/>
      <c r="HWG39" s="261"/>
      <c r="HWH39" s="261"/>
      <c r="HWI39" s="261"/>
      <c r="HWJ39" s="261"/>
      <c r="HWK39" s="261"/>
      <c r="HWL39" s="261"/>
      <c r="HWM39" s="261"/>
      <c r="HWN39" s="261"/>
      <c r="HWO39" s="261"/>
      <c r="HWP39" s="261"/>
      <c r="HWQ39" s="261"/>
      <c r="HWR39" s="261"/>
      <c r="HWS39" s="261"/>
      <c r="HWT39" s="261"/>
      <c r="HWU39" s="261"/>
      <c r="HWV39" s="261"/>
      <c r="HWW39" s="261"/>
      <c r="HWX39" s="261"/>
      <c r="HWY39" s="261"/>
      <c r="HWZ39" s="261"/>
      <c r="HXA39" s="261"/>
      <c r="HXB39" s="261"/>
      <c r="HXC39" s="261"/>
      <c r="HXD39" s="261"/>
      <c r="HXE39" s="261"/>
      <c r="HXF39" s="261"/>
      <c r="HXG39" s="261"/>
      <c r="HXH39" s="261"/>
      <c r="HXI39" s="261"/>
      <c r="HXJ39" s="261"/>
      <c r="HXK39" s="261"/>
      <c r="HXL39" s="261"/>
      <c r="HXM39" s="261"/>
      <c r="HXN39" s="261"/>
      <c r="HXO39" s="261"/>
      <c r="HXP39" s="261"/>
      <c r="HXQ39" s="261"/>
      <c r="HXR39" s="261"/>
      <c r="HXS39" s="261"/>
      <c r="HXT39" s="261"/>
      <c r="HXU39" s="261"/>
      <c r="HXV39" s="261"/>
      <c r="HXW39" s="261"/>
      <c r="HXX39" s="261"/>
      <c r="HXY39" s="261"/>
      <c r="HXZ39" s="261"/>
      <c r="HYA39" s="261"/>
      <c r="HYB39" s="261"/>
      <c r="HYC39" s="261"/>
      <c r="HYD39" s="261"/>
      <c r="HYE39" s="261"/>
      <c r="HYF39" s="261"/>
      <c r="HYG39" s="261"/>
      <c r="HYH39" s="261"/>
      <c r="HYI39" s="261"/>
      <c r="HYJ39" s="261"/>
      <c r="HYK39" s="261"/>
      <c r="HYL39" s="261"/>
      <c r="HYM39" s="261"/>
      <c r="HYN39" s="261"/>
      <c r="HYO39" s="261"/>
      <c r="HYP39" s="261"/>
      <c r="HYQ39" s="261"/>
      <c r="HYR39" s="261"/>
      <c r="HYS39" s="261"/>
      <c r="HYT39" s="261"/>
      <c r="HYU39" s="261"/>
      <c r="HYV39" s="261"/>
      <c r="HYW39" s="261"/>
      <c r="HYX39" s="261"/>
      <c r="HYY39" s="261"/>
      <c r="HYZ39" s="261"/>
      <c r="HZA39" s="261"/>
      <c r="HZB39" s="261"/>
      <c r="HZC39" s="261"/>
      <c r="HZD39" s="261"/>
      <c r="HZE39" s="261"/>
      <c r="HZF39" s="261"/>
      <c r="HZG39" s="261"/>
      <c r="HZH39" s="261"/>
      <c r="HZI39" s="261"/>
      <c r="HZJ39" s="261"/>
      <c r="HZK39" s="261"/>
      <c r="HZL39" s="261"/>
      <c r="HZM39" s="261"/>
      <c r="HZN39" s="261"/>
      <c r="HZO39" s="261"/>
      <c r="HZP39" s="261"/>
      <c r="HZQ39" s="261"/>
      <c r="HZR39" s="261"/>
      <c r="HZS39" s="261"/>
      <c r="HZT39" s="261"/>
      <c r="HZU39" s="261"/>
      <c r="HZV39" s="261"/>
      <c r="HZW39" s="261"/>
      <c r="HZX39" s="261"/>
      <c r="HZY39" s="261"/>
      <c r="HZZ39" s="261"/>
      <c r="IAA39" s="261"/>
      <c r="IAB39" s="261"/>
      <c r="IAC39" s="261"/>
      <c r="IAD39" s="261"/>
      <c r="IAE39" s="261"/>
      <c r="IAF39" s="261"/>
      <c r="IAG39" s="261"/>
      <c r="IAH39" s="261"/>
      <c r="IAI39" s="261"/>
      <c r="IAJ39" s="261"/>
      <c r="IAK39" s="261"/>
      <c r="IAL39" s="261"/>
      <c r="IAM39" s="261"/>
      <c r="IAN39" s="261"/>
      <c r="IAO39" s="261"/>
      <c r="IAP39" s="261"/>
      <c r="IAQ39" s="261"/>
      <c r="IAR39" s="261"/>
      <c r="IAS39" s="261"/>
      <c r="IAT39" s="261"/>
      <c r="IAU39" s="261"/>
      <c r="IAV39" s="261"/>
      <c r="IAW39" s="261"/>
      <c r="IAX39" s="261"/>
      <c r="IAY39" s="261"/>
      <c r="IAZ39" s="261"/>
      <c r="IBA39" s="261"/>
      <c r="IBB39" s="261"/>
      <c r="IBC39" s="261"/>
      <c r="IBD39" s="261"/>
      <c r="IBE39" s="261"/>
      <c r="IBF39" s="261"/>
      <c r="IBG39" s="261"/>
      <c r="IBH39" s="261"/>
      <c r="IBI39" s="261"/>
      <c r="IBJ39" s="261"/>
      <c r="IBK39" s="261"/>
      <c r="IBL39" s="261"/>
      <c r="IBM39" s="261"/>
      <c r="IBN39" s="261"/>
      <c r="IBO39" s="261"/>
      <c r="IBP39" s="261"/>
      <c r="IBQ39" s="261"/>
      <c r="IBR39" s="261"/>
      <c r="IBS39" s="261"/>
      <c r="IBT39" s="261"/>
      <c r="IBU39" s="261"/>
      <c r="IBV39" s="261"/>
      <c r="IBW39" s="261"/>
      <c r="IBX39" s="261"/>
      <c r="IBY39" s="261"/>
      <c r="IBZ39" s="261"/>
      <c r="ICA39" s="261"/>
      <c r="ICB39" s="261"/>
      <c r="ICC39" s="261"/>
      <c r="ICD39" s="261"/>
      <c r="ICE39" s="261"/>
      <c r="ICF39" s="261"/>
      <c r="ICG39" s="261"/>
      <c r="ICH39" s="261"/>
      <c r="ICI39" s="261"/>
      <c r="ICJ39" s="261"/>
      <c r="ICK39" s="261"/>
      <c r="ICL39" s="261"/>
      <c r="ICM39" s="261"/>
      <c r="ICN39" s="261"/>
      <c r="ICO39" s="261"/>
      <c r="ICP39" s="261"/>
      <c r="ICQ39" s="261"/>
      <c r="ICR39" s="261"/>
      <c r="ICS39" s="261"/>
      <c r="ICT39" s="261"/>
      <c r="ICU39" s="261"/>
      <c r="ICV39" s="261"/>
      <c r="ICW39" s="261"/>
      <c r="ICX39" s="261"/>
      <c r="ICY39" s="261"/>
      <c r="ICZ39" s="261"/>
      <c r="IDA39" s="261"/>
      <c r="IDB39" s="261"/>
      <c r="IDC39" s="261"/>
      <c r="IDD39" s="261"/>
      <c r="IDE39" s="261"/>
      <c r="IDF39" s="261"/>
      <c r="IDG39" s="261"/>
      <c r="IDH39" s="261"/>
      <c r="IDI39" s="261"/>
      <c r="IDJ39" s="261"/>
      <c r="IDK39" s="261"/>
      <c r="IDL39" s="261"/>
      <c r="IDM39" s="261"/>
      <c r="IDN39" s="261"/>
      <c r="IDO39" s="261"/>
      <c r="IDP39" s="261"/>
      <c r="IDQ39" s="261"/>
      <c r="IDR39" s="261"/>
      <c r="IDS39" s="261"/>
      <c r="IDT39" s="261"/>
      <c r="IDU39" s="261"/>
      <c r="IDV39" s="261"/>
      <c r="IDW39" s="261"/>
      <c r="IDX39" s="261"/>
      <c r="IDY39" s="261"/>
      <c r="IDZ39" s="261"/>
      <c r="IEA39" s="261"/>
      <c r="IEB39" s="261"/>
      <c r="IEC39" s="261"/>
      <c r="IED39" s="261"/>
      <c r="IEE39" s="261"/>
      <c r="IEF39" s="261"/>
      <c r="IEG39" s="261"/>
      <c r="IEH39" s="261"/>
      <c r="IEI39" s="261"/>
      <c r="IEJ39" s="261"/>
      <c r="IEK39" s="261"/>
      <c r="IEL39" s="261"/>
      <c r="IEM39" s="261"/>
      <c r="IEN39" s="261"/>
      <c r="IEO39" s="261"/>
      <c r="IEP39" s="261"/>
      <c r="IEQ39" s="261"/>
      <c r="IER39" s="261"/>
      <c r="IES39" s="261"/>
      <c r="IET39" s="261"/>
      <c r="IEU39" s="261"/>
      <c r="IEV39" s="261"/>
      <c r="IEW39" s="261"/>
      <c r="IEX39" s="261"/>
      <c r="IEY39" s="261"/>
      <c r="IEZ39" s="261"/>
      <c r="IFA39" s="261"/>
      <c r="IFB39" s="261"/>
      <c r="IFC39" s="261"/>
      <c r="IFD39" s="261"/>
      <c r="IFE39" s="261"/>
      <c r="IFF39" s="261"/>
      <c r="IFG39" s="261"/>
      <c r="IFH39" s="261"/>
      <c r="IFI39" s="261"/>
      <c r="IFJ39" s="261"/>
      <c r="IFK39" s="261"/>
      <c r="IFL39" s="261"/>
      <c r="IFM39" s="261"/>
      <c r="IFN39" s="261"/>
      <c r="IFO39" s="261"/>
      <c r="IFP39" s="261"/>
      <c r="IFQ39" s="261"/>
      <c r="IFR39" s="261"/>
      <c r="IFS39" s="261"/>
      <c r="IFT39" s="261"/>
      <c r="IFU39" s="261"/>
      <c r="IFV39" s="261"/>
      <c r="IFW39" s="261"/>
      <c r="IFX39" s="261"/>
      <c r="IFY39" s="261"/>
      <c r="IFZ39" s="261"/>
      <c r="IGA39" s="261"/>
      <c r="IGB39" s="261"/>
      <c r="IGC39" s="261"/>
      <c r="IGD39" s="261"/>
      <c r="IGE39" s="261"/>
      <c r="IGF39" s="261"/>
      <c r="IGG39" s="261"/>
      <c r="IGH39" s="261"/>
      <c r="IGI39" s="261"/>
      <c r="IGJ39" s="261"/>
      <c r="IGK39" s="261"/>
      <c r="IGL39" s="261"/>
      <c r="IGM39" s="261"/>
      <c r="IGN39" s="261"/>
      <c r="IGO39" s="261"/>
      <c r="IGP39" s="261"/>
      <c r="IGQ39" s="261"/>
      <c r="IGR39" s="261"/>
      <c r="IGS39" s="261"/>
      <c r="IGT39" s="261"/>
      <c r="IGU39" s="261"/>
      <c r="IGV39" s="261"/>
      <c r="IGW39" s="261"/>
      <c r="IGX39" s="261"/>
      <c r="IGY39" s="261"/>
      <c r="IGZ39" s="261"/>
      <c r="IHA39" s="261"/>
      <c r="IHB39" s="261"/>
      <c r="IHC39" s="261"/>
      <c r="IHD39" s="261"/>
      <c r="IHE39" s="261"/>
      <c r="IHF39" s="261"/>
      <c r="IHG39" s="261"/>
      <c r="IHH39" s="261"/>
      <c r="IHI39" s="261"/>
      <c r="IHJ39" s="261"/>
      <c r="IHK39" s="261"/>
      <c r="IHL39" s="261"/>
      <c r="IHM39" s="261"/>
      <c r="IHN39" s="261"/>
      <c r="IHO39" s="261"/>
      <c r="IHP39" s="261"/>
      <c r="IHQ39" s="261"/>
      <c r="IHR39" s="261"/>
      <c r="IHS39" s="261"/>
      <c r="IHT39" s="261"/>
      <c r="IHU39" s="261"/>
      <c r="IHV39" s="261"/>
      <c r="IHW39" s="261"/>
      <c r="IHX39" s="261"/>
      <c r="IHY39" s="261"/>
      <c r="IHZ39" s="261"/>
      <c r="IIA39" s="261"/>
      <c r="IIB39" s="261"/>
      <c r="IIC39" s="261"/>
      <c r="IID39" s="261"/>
      <c r="IIE39" s="261"/>
      <c r="IIF39" s="261"/>
      <c r="IIG39" s="261"/>
      <c r="IIH39" s="261"/>
      <c r="III39" s="261"/>
      <c r="IIJ39" s="261"/>
      <c r="IIK39" s="261"/>
      <c r="IIL39" s="261"/>
      <c r="IIM39" s="261"/>
      <c r="IIN39" s="261"/>
      <c r="IIO39" s="261"/>
      <c r="IIP39" s="261"/>
      <c r="IIQ39" s="261"/>
      <c r="IIR39" s="261"/>
      <c r="IIS39" s="261"/>
      <c r="IIT39" s="261"/>
      <c r="IIU39" s="261"/>
      <c r="IIV39" s="261"/>
      <c r="IIW39" s="261"/>
      <c r="IIX39" s="261"/>
      <c r="IIY39" s="261"/>
      <c r="IIZ39" s="261"/>
      <c r="IJA39" s="261"/>
      <c r="IJB39" s="261"/>
      <c r="IJC39" s="261"/>
      <c r="IJD39" s="261"/>
      <c r="IJE39" s="261"/>
      <c r="IJF39" s="261"/>
      <c r="IJG39" s="261"/>
      <c r="IJH39" s="261"/>
      <c r="IJI39" s="261"/>
      <c r="IJJ39" s="261"/>
      <c r="IJK39" s="261"/>
      <c r="IJL39" s="261"/>
      <c r="IJM39" s="261"/>
      <c r="IJN39" s="261"/>
      <c r="IJO39" s="261"/>
      <c r="IJP39" s="261"/>
      <c r="IJQ39" s="261"/>
      <c r="IJR39" s="261"/>
      <c r="IJS39" s="261"/>
      <c r="IJT39" s="261"/>
      <c r="IJU39" s="261"/>
      <c r="IJV39" s="261"/>
      <c r="IJW39" s="261"/>
      <c r="IJX39" s="261"/>
      <c r="IJY39" s="261"/>
      <c r="IJZ39" s="261"/>
      <c r="IKA39" s="261"/>
      <c r="IKB39" s="261"/>
      <c r="IKC39" s="261"/>
      <c r="IKD39" s="261"/>
      <c r="IKE39" s="261"/>
      <c r="IKF39" s="261"/>
      <c r="IKG39" s="261"/>
      <c r="IKH39" s="261"/>
      <c r="IKI39" s="261"/>
      <c r="IKJ39" s="261"/>
      <c r="IKK39" s="261"/>
      <c r="IKL39" s="261"/>
      <c r="IKM39" s="261"/>
      <c r="IKN39" s="261"/>
      <c r="IKO39" s="261"/>
      <c r="IKP39" s="261"/>
      <c r="IKQ39" s="261"/>
      <c r="IKR39" s="261"/>
      <c r="IKS39" s="261"/>
      <c r="IKT39" s="261"/>
      <c r="IKU39" s="261"/>
      <c r="IKV39" s="261"/>
      <c r="IKW39" s="261"/>
      <c r="IKX39" s="261"/>
      <c r="IKY39" s="261"/>
      <c r="IKZ39" s="261"/>
      <c r="ILA39" s="261"/>
      <c r="ILB39" s="261"/>
      <c r="ILC39" s="261"/>
      <c r="ILD39" s="261"/>
      <c r="ILE39" s="261"/>
      <c r="ILF39" s="261"/>
      <c r="ILG39" s="261"/>
      <c r="ILH39" s="261"/>
      <c r="ILI39" s="261"/>
      <c r="ILJ39" s="261"/>
      <c r="ILK39" s="261"/>
      <c r="ILL39" s="261"/>
      <c r="ILM39" s="261"/>
      <c r="ILN39" s="261"/>
      <c r="ILO39" s="261"/>
      <c r="ILP39" s="261"/>
      <c r="ILQ39" s="261"/>
      <c r="ILR39" s="261"/>
      <c r="ILS39" s="261"/>
      <c r="ILT39" s="261"/>
      <c r="ILU39" s="261"/>
      <c r="ILV39" s="261"/>
      <c r="ILW39" s="261"/>
      <c r="ILX39" s="261"/>
      <c r="ILY39" s="261"/>
      <c r="ILZ39" s="261"/>
      <c r="IMA39" s="261"/>
      <c r="IMB39" s="261"/>
      <c r="IMC39" s="261"/>
      <c r="IMD39" s="261"/>
      <c r="IME39" s="261"/>
      <c r="IMF39" s="261"/>
      <c r="IMG39" s="261"/>
      <c r="IMH39" s="261"/>
      <c r="IMI39" s="261"/>
      <c r="IMJ39" s="261"/>
      <c r="IMK39" s="261"/>
      <c r="IML39" s="261"/>
      <c r="IMM39" s="261"/>
      <c r="IMN39" s="261"/>
      <c r="IMO39" s="261"/>
      <c r="IMP39" s="261"/>
      <c r="IMQ39" s="261"/>
      <c r="IMR39" s="261"/>
      <c r="IMS39" s="261"/>
      <c r="IMT39" s="261"/>
      <c r="IMU39" s="261"/>
      <c r="IMV39" s="261"/>
      <c r="IMW39" s="261"/>
      <c r="IMX39" s="261"/>
      <c r="IMY39" s="261"/>
      <c r="IMZ39" s="261"/>
      <c r="INA39" s="261"/>
      <c r="INB39" s="261"/>
      <c r="INC39" s="261"/>
      <c r="IND39" s="261"/>
      <c r="INE39" s="261"/>
      <c r="INF39" s="261"/>
      <c r="ING39" s="261"/>
      <c r="INH39" s="261"/>
      <c r="INI39" s="261"/>
      <c r="INJ39" s="261"/>
      <c r="INK39" s="261"/>
      <c r="INL39" s="261"/>
      <c r="INM39" s="261"/>
      <c r="INN39" s="261"/>
      <c r="INO39" s="261"/>
      <c r="INP39" s="261"/>
      <c r="INQ39" s="261"/>
      <c r="INR39" s="261"/>
      <c r="INS39" s="261"/>
      <c r="INT39" s="261"/>
      <c r="INU39" s="261"/>
      <c r="INV39" s="261"/>
      <c r="INW39" s="261"/>
      <c r="INX39" s="261"/>
      <c r="INY39" s="261"/>
      <c r="INZ39" s="261"/>
      <c r="IOA39" s="261"/>
      <c r="IOB39" s="261"/>
      <c r="IOC39" s="261"/>
      <c r="IOD39" s="261"/>
      <c r="IOE39" s="261"/>
      <c r="IOF39" s="261"/>
      <c r="IOG39" s="261"/>
      <c r="IOH39" s="261"/>
      <c r="IOI39" s="261"/>
      <c r="IOJ39" s="261"/>
      <c r="IOK39" s="261"/>
      <c r="IOL39" s="261"/>
      <c r="IOM39" s="261"/>
      <c r="ION39" s="261"/>
      <c r="IOO39" s="261"/>
      <c r="IOP39" s="261"/>
      <c r="IOQ39" s="261"/>
      <c r="IOR39" s="261"/>
      <c r="IOS39" s="261"/>
      <c r="IOT39" s="261"/>
      <c r="IOU39" s="261"/>
      <c r="IOV39" s="261"/>
      <c r="IOW39" s="261"/>
      <c r="IOX39" s="261"/>
      <c r="IOY39" s="261"/>
      <c r="IOZ39" s="261"/>
      <c r="IPA39" s="261"/>
      <c r="IPB39" s="261"/>
      <c r="IPC39" s="261"/>
      <c r="IPD39" s="261"/>
      <c r="IPE39" s="261"/>
      <c r="IPF39" s="261"/>
      <c r="IPG39" s="261"/>
      <c r="IPH39" s="261"/>
      <c r="IPI39" s="261"/>
      <c r="IPJ39" s="261"/>
      <c r="IPK39" s="261"/>
      <c r="IPL39" s="261"/>
      <c r="IPM39" s="261"/>
      <c r="IPN39" s="261"/>
      <c r="IPO39" s="261"/>
      <c r="IPP39" s="261"/>
      <c r="IPQ39" s="261"/>
      <c r="IPR39" s="261"/>
      <c r="IPS39" s="261"/>
      <c r="IPT39" s="261"/>
      <c r="IPU39" s="261"/>
      <c r="IPV39" s="261"/>
      <c r="IPW39" s="261"/>
      <c r="IPX39" s="261"/>
      <c r="IPY39" s="261"/>
      <c r="IPZ39" s="261"/>
      <c r="IQA39" s="261"/>
      <c r="IQB39" s="261"/>
      <c r="IQC39" s="261"/>
      <c r="IQD39" s="261"/>
      <c r="IQE39" s="261"/>
      <c r="IQF39" s="261"/>
      <c r="IQG39" s="261"/>
      <c r="IQH39" s="261"/>
      <c r="IQI39" s="261"/>
      <c r="IQJ39" s="261"/>
      <c r="IQK39" s="261"/>
      <c r="IQL39" s="261"/>
      <c r="IQM39" s="261"/>
      <c r="IQN39" s="261"/>
      <c r="IQO39" s="261"/>
      <c r="IQP39" s="261"/>
      <c r="IQQ39" s="261"/>
      <c r="IQR39" s="261"/>
      <c r="IQS39" s="261"/>
      <c r="IQT39" s="261"/>
      <c r="IQU39" s="261"/>
      <c r="IQV39" s="261"/>
      <c r="IQW39" s="261"/>
      <c r="IQX39" s="261"/>
      <c r="IQY39" s="261"/>
      <c r="IQZ39" s="261"/>
      <c r="IRA39" s="261"/>
      <c r="IRB39" s="261"/>
      <c r="IRC39" s="261"/>
      <c r="IRD39" s="261"/>
      <c r="IRE39" s="261"/>
      <c r="IRF39" s="261"/>
      <c r="IRG39" s="261"/>
      <c r="IRH39" s="261"/>
      <c r="IRI39" s="261"/>
      <c r="IRJ39" s="261"/>
      <c r="IRK39" s="261"/>
      <c r="IRL39" s="261"/>
      <c r="IRM39" s="261"/>
      <c r="IRN39" s="261"/>
      <c r="IRO39" s="261"/>
      <c r="IRP39" s="261"/>
      <c r="IRQ39" s="261"/>
      <c r="IRR39" s="261"/>
      <c r="IRS39" s="261"/>
      <c r="IRT39" s="261"/>
      <c r="IRU39" s="261"/>
      <c r="IRV39" s="261"/>
      <c r="IRW39" s="261"/>
      <c r="IRX39" s="261"/>
      <c r="IRY39" s="261"/>
      <c r="IRZ39" s="261"/>
      <c r="ISA39" s="261"/>
      <c r="ISB39" s="261"/>
      <c r="ISC39" s="261"/>
      <c r="ISD39" s="261"/>
      <c r="ISE39" s="261"/>
      <c r="ISF39" s="261"/>
      <c r="ISG39" s="261"/>
      <c r="ISH39" s="261"/>
      <c r="ISI39" s="261"/>
      <c r="ISJ39" s="261"/>
      <c r="ISK39" s="261"/>
      <c r="ISL39" s="261"/>
      <c r="ISM39" s="261"/>
      <c r="ISN39" s="261"/>
      <c r="ISO39" s="261"/>
      <c r="ISP39" s="261"/>
      <c r="ISQ39" s="261"/>
      <c r="ISR39" s="261"/>
      <c r="ISS39" s="261"/>
      <c r="IST39" s="261"/>
      <c r="ISU39" s="261"/>
      <c r="ISV39" s="261"/>
      <c r="ISW39" s="261"/>
      <c r="ISX39" s="261"/>
      <c r="ISY39" s="261"/>
      <c r="ISZ39" s="261"/>
      <c r="ITA39" s="261"/>
      <c r="ITB39" s="261"/>
      <c r="ITC39" s="261"/>
      <c r="ITD39" s="261"/>
      <c r="ITE39" s="261"/>
      <c r="ITF39" s="261"/>
      <c r="ITG39" s="261"/>
      <c r="ITH39" s="261"/>
      <c r="ITI39" s="261"/>
      <c r="ITJ39" s="261"/>
      <c r="ITK39" s="261"/>
      <c r="ITL39" s="261"/>
      <c r="ITM39" s="261"/>
      <c r="ITN39" s="261"/>
      <c r="ITO39" s="261"/>
      <c r="ITP39" s="261"/>
      <c r="ITQ39" s="261"/>
      <c r="ITR39" s="261"/>
      <c r="ITS39" s="261"/>
      <c r="ITT39" s="261"/>
      <c r="ITU39" s="261"/>
      <c r="ITV39" s="261"/>
      <c r="ITW39" s="261"/>
      <c r="ITX39" s="261"/>
      <c r="ITY39" s="261"/>
      <c r="ITZ39" s="261"/>
      <c r="IUA39" s="261"/>
      <c r="IUB39" s="261"/>
      <c r="IUC39" s="261"/>
      <c r="IUD39" s="261"/>
      <c r="IUE39" s="261"/>
      <c r="IUF39" s="261"/>
      <c r="IUG39" s="261"/>
      <c r="IUH39" s="261"/>
      <c r="IUI39" s="261"/>
      <c r="IUJ39" s="261"/>
      <c r="IUK39" s="261"/>
      <c r="IUL39" s="261"/>
      <c r="IUM39" s="261"/>
      <c r="IUN39" s="261"/>
      <c r="IUO39" s="261"/>
      <c r="IUP39" s="261"/>
      <c r="IUQ39" s="261"/>
      <c r="IUR39" s="261"/>
      <c r="IUS39" s="261"/>
      <c r="IUT39" s="261"/>
      <c r="IUU39" s="261"/>
      <c r="IUV39" s="261"/>
      <c r="IUW39" s="261"/>
      <c r="IUX39" s="261"/>
      <c r="IUY39" s="261"/>
      <c r="IUZ39" s="261"/>
      <c r="IVA39" s="261"/>
      <c r="IVB39" s="261"/>
      <c r="IVC39" s="261"/>
      <c r="IVD39" s="261"/>
      <c r="IVE39" s="261"/>
      <c r="IVF39" s="261"/>
      <c r="IVG39" s="261"/>
      <c r="IVH39" s="261"/>
      <c r="IVI39" s="261"/>
      <c r="IVJ39" s="261"/>
      <c r="IVK39" s="261"/>
      <c r="IVL39" s="261"/>
      <c r="IVM39" s="261"/>
      <c r="IVN39" s="261"/>
      <c r="IVO39" s="261"/>
      <c r="IVP39" s="261"/>
      <c r="IVQ39" s="261"/>
      <c r="IVR39" s="261"/>
      <c r="IVS39" s="261"/>
      <c r="IVT39" s="261"/>
      <c r="IVU39" s="261"/>
      <c r="IVV39" s="261"/>
      <c r="IVW39" s="261"/>
      <c r="IVX39" s="261"/>
      <c r="IVY39" s="261"/>
      <c r="IVZ39" s="261"/>
      <c r="IWA39" s="261"/>
      <c r="IWB39" s="261"/>
      <c r="IWC39" s="261"/>
      <c r="IWD39" s="261"/>
      <c r="IWE39" s="261"/>
      <c r="IWF39" s="261"/>
      <c r="IWG39" s="261"/>
      <c r="IWH39" s="261"/>
      <c r="IWI39" s="261"/>
      <c r="IWJ39" s="261"/>
      <c r="IWK39" s="261"/>
      <c r="IWL39" s="261"/>
      <c r="IWM39" s="261"/>
      <c r="IWN39" s="261"/>
      <c r="IWO39" s="261"/>
      <c r="IWP39" s="261"/>
      <c r="IWQ39" s="261"/>
      <c r="IWR39" s="261"/>
      <c r="IWS39" s="261"/>
      <c r="IWT39" s="261"/>
      <c r="IWU39" s="261"/>
      <c r="IWV39" s="261"/>
      <c r="IWW39" s="261"/>
      <c r="IWX39" s="261"/>
      <c r="IWY39" s="261"/>
      <c r="IWZ39" s="261"/>
      <c r="IXA39" s="261"/>
      <c r="IXB39" s="261"/>
      <c r="IXC39" s="261"/>
      <c r="IXD39" s="261"/>
      <c r="IXE39" s="261"/>
      <c r="IXF39" s="261"/>
      <c r="IXG39" s="261"/>
      <c r="IXH39" s="261"/>
      <c r="IXI39" s="261"/>
      <c r="IXJ39" s="261"/>
      <c r="IXK39" s="261"/>
      <c r="IXL39" s="261"/>
      <c r="IXM39" s="261"/>
      <c r="IXN39" s="261"/>
      <c r="IXO39" s="261"/>
      <c r="IXP39" s="261"/>
      <c r="IXQ39" s="261"/>
      <c r="IXR39" s="261"/>
      <c r="IXS39" s="261"/>
      <c r="IXT39" s="261"/>
      <c r="IXU39" s="261"/>
      <c r="IXV39" s="261"/>
      <c r="IXW39" s="261"/>
      <c r="IXX39" s="261"/>
      <c r="IXY39" s="261"/>
      <c r="IXZ39" s="261"/>
      <c r="IYA39" s="261"/>
      <c r="IYB39" s="261"/>
      <c r="IYC39" s="261"/>
      <c r="IYD39" s="261"/>
      <c r="IYE39" s="261"/>
      <c r="IYF39" s="261"/>
      <c r="IYG39" s="261"/>
      <c r="IYH39" s="261"/>
      <c r="IYI39" s="261"/>
      <c r="IYJ39" s="261"/>
      <c r="IYK39" s="261"/>
      <c r="IYL39" s="261"/>
      <c r="IYM39" s="261"/>
      <c r="IYN39" s="261"/>
      <c r="IYO39" s="261"/>
      <c r="IYP39" s="261"/>
      <c r="IYQ39" s="261"/>
      <c r="IYR39" s="261"/>
      <c r="IYS39" s="261"/>
      <c r="IYT39" s="261"/>
      <c r="IYU39" s="261"/>
      <c r="IYV39" s="261"/>
      <c r="IYW39" s="261"/>
      <c r="IYX39" s="261"/>
      <c r="IYY39" s="261"/>
      <c r="IYZ39" s="261"/>
      <c r="IZA39" s="261"/>
      <c r="IZB39" s="261"/>
      <c r="IZC39" s="261"/>
      <c r="IZD39" s="261"/>
      <c r="IZE39" s="261"/>
      <c r="IZF39" s="261"/>
      <c r="IZG39" s="261"/>
      <c r="IZH39" s="261"/>
      <c r="IZI39" s="261"/>
      <c r="IZJ39" s="261"/>
      <c r="IZK39" s="261"/>
      <c r="IZL39" s="261"/>
      <c r="IZM39" s="261"/>
      <c r="IZN39" s="261"/>
      <c r="IZO39" s="261"/>
      <c r="IZP39" s="261"/>
      <c r="IZQ39" s="261"/>
      <c r="IZR39" s="261"/>
      <c r="IZS39" s="261"/>
      <c r="IZT39" s="261"/>
      <c r="IZU39" s="261"/>
      <c r="IZV39" s="261"/>
      <c r="IZW39" s="261"/>
      <c r="IZX39" s="261"/>
      <c r="IZY39" s="261"/>
      <c r="IZZ39" s="261"/>
      <c r="JAA39" s="261"/>
      <c r="JAB39" s="261"/>
      <c r="JAC39" s="261"/>
      <c r="JAD39" s="261"/>
      <c r="JAE39" s="261"/>
      <c r="JAF39" s="261"/>
      <c r="JAG39" s="261"/>
      <c r="JAH39" s="261"/>
      <c r="JAI39" s="261"/>
      <c r="JAJ39" s="261"/>
      <c r="JAK39" s="261"/>
      <c r="JAL39" s="261"/>
      <c r="JAM39" s="261"/>
      <c r="JAN39" s="261"/>
      <c r="JAO39" s="261"/>
      <c r="JAP39" s="261"/>
      <c r="JAQ39" s="261"/>
      <c r="JAR39" s="261"/>
      <c r="JAS39" s="261"/>
      <c r="JAT39" s="261"/>
      <c r="JAU39" s="261"/>
      <c r="JAV39" s="261"/>
      <c r="JAW39" s="261"/>
      <c r="JAX39" s="261"/>
      <c r="JAY39" s="261"/>
      <c r="JAZ39" s="261"/>
      <c r="JBA39" s="261"/>
      <c r="JBB39" s="261"/>
      <c r="JBC39" s="261"/>
      <c r="JBD39" s="261"/>
      <c r="JBE39" s="261"/>
      <c r="JBF39" s="261"/>
      <c r="JBG39" s="261"/>
      <c r="JBH39" s="261"/>
      <c r="JBI39" s="261"/>
      <c r="JBJ39" s="261"/>
      <c r="JBK39" s="261"/>
      <c r="JBL39" s="261"/>
      <c r="JBM39" s="261"/>
      <c r="JBN39" s="261"/>
      <c r="JBO39" s="261"/>
      <c r="JBP39" s="261"/>
      <c r="JBQ39" s="261"/>
      <c r="JBR39" s="261"/>
      <c r="JBS39" s="261"/>
      <c r="JBT39" s="261"/>
      <c r="JBU39" s="261"/>
      <c r="JBV39" s="261"/>
      <c r="JBW39" s="261"/>
      <c r="JBX39" s="261"/>
      <c r="JBY39" s="261"/>
      <c r="JBZ39" s="261"/>
      <c r="JCA39" s="261"/>
      <c r="JCB39" s="261"/>
      <c r="JCC39" s="261"/>
      <c r="JCD39" s="261"/>
      <c r="JCE39" s="261"/>
      <c r="JCF39" s="261"/>
      <c r="JCG39" s="261"/>
      <c r="JCH39" s="261"/>
      <c r="JCI39" s="261"/>
      <c r="JCJ39" s="261"/>
      <c r="JCK39" s="261"/>
      <c r="JCL39" s="261"/>
      <c r="JCM39" s="261"/>
      <c r="JCN39" s="261"/>
      <c r="JCO39" s="261"/>
      <c r="JCP39" s="261"/>
      <c r="JCQ39" s="261"/>
      <c r="JCR39" s="261"/>
      <c r="JCS39" s="261"/>
      <c r="JCT39" s="261"/>
      <c r="JCU39" s="261"/>
      <c r="JCV39" s="261"/>
      <c r="JCW39" s="261"/>
      <c r="JCX39" s="261"/>
      <c r="JCY39" s="261"/>
      <c r="JCZ39" s="261"/>
      <c r="JDA39" s="261"/>
      <c r="JDB39" s="261"/>
      <c r="JDC39" s="261"/>
      <c r="JDD39" s="261"/>
      <c r="JDE39" s="261"/>
      <c r="JDF39" s="261"/>
      <c r="JDG39" s="261"/>
      <c r="JDH39" s="261"/>
      <c r="JDI39" s="261"/>
      <c r="JDJ39" s="261"/>
      <c r="JDK39" s="261"/>
      <c r="JDL39" s="261"/>
      <c r="JDM39" s="261"/>
      <c r="JDN39" s="261"/>
      <c r="JDO39" s="261"/>
      <c r="JDP39" s="261"/>
      <c r="JDQ39" s="261"/>
      <c r="JDR39" s="261"/>
      <c r="JDS39" s="261"/>
      <c r="JDT39" s="261"/>
      <c r="JDU39" s="261"/>
      <c r="JDV39" s="261"/>
      <c r="JDW39" s="261"/>
      <c r="JDX39" s="261"/>
      <c r="JDY39" s="261"/>
      <c r="JDZ39" s="261"/>
      <c r="JEA39" s="261"/>
      <c r="JEB39" s="261"/>
      <c r="JEC39" s="261"/>
      <c r="JED39" s="261"/>
      <c r="JEE39" s="261"/>
      <c r="JEF39" s="261"/>
      <c r="JEG39" s="261"/>
      <c r="JEH39" s="261"/>
      <c r="JEI39" s="261"/>
      <c r="JEJ39" s="261"/>
      <c r="JEK39" s="261"/>
      <c r="JEL39" s="261"/>
      <c r="JEM39" s="261"/>
      <c r="JEN39" s="261"/>
      <c r="JEO39" s="261"/>
      <c r="JEP39" s="261"/>
      <c r="JEQ39" s="261"/>
      <c r="JER39" s="261"/>
      <c r="JES39" s="261"/>
      <c r="JET39" s="261"/>
      <c r="JEU39" s="261"/>
      <c r="JEV39" s="261"/>
      <c r="JEW39" s="261"/>
      <c r="JEX39" s="261"/>
      <c r="JEY39" s="261"/>
      <c r="JEZ39" s="261"/>
      <c r="JFA39" s="261"/>
      <c r="JFB39" s="261"/>
      <c r="JFC39" s="261"/>
      <c r="JFD39" s="261"/>
      <c r="JFE39" s="261"/>
      <c r="JFF39" s="261"/>
      <c r="JFG39" s="261"/>
      <c r="JFH39" s="261"/>
      <c r="JFI39" s="261"/>
      <c r="JFJ39" s="261"/>
      <c r="JFK39" s="261"/>
      <c r="JFL39" s="261"/>
      <c r="JFM39" s="261"/>
      <c r="JFN39" s="261"/>
      <c r="JFO39" s="261"/>
      <c r="JFP39" s="261"/>
      <c r="JFQ39" s="261"/>
      <c r="JFR39" s="261"/>
      <c r="JFS39" s="261"/>
      <c r="JFT39" s="261"/>
      <c r="JFU39" s="261"/>
      <c r="JFV39" s="261"/>
      <c r="JFW39" s="261"/>
      <c r="JFX39" s="261"/>
      <c r="JFY39" s="261"/>
      <c r="JFZ39" s="261"/>
      <c r="JGA39" s="261"/>
      <c r="JGB39" s="261"/>
      <c r="JGC39" s="261"/>
      <c r="JGD39" s="261"/>
      <c r="JGE39" s="261"/>
      <c r="JGF39" s="261"/>
      <c r="JGG39" s="261"/>
      <c r="JGH39" s="261"/>
      <c r="JGI39" s="261"/>
      <c r="JGJ39" s="261"/>
      <c r="JGK39" s="261"/>
      <c r="JGL39" s="261"/>
      <c r="JGM39" s="261"/>
      <c r="JGN39" s="261"/>
      <c r="JGO39" s="261"/>
      <c r="JGP39" s="261"/>
      <c r="JGQ39" s="261"/>
      <c r="JGR39" s="261"/>
      <c r="JGS39" s="261"/>
      <c r="JGT39" s="261"/>
      <c r="JGU39" s="261"/>
      <c r="JGV39" s="261"/>
      <c r="JGW39" s="261"/>
      <c r="JGX39" s="261"/>
      <c r="JGY39" s="261"/>
      <c r="JGZ39" s="261"/>
      <c r="JHA39" s="261"/>
      <c r="JHB39" s="261"/>
      <c r="JHC39" s="261"/>
      <c r="JHD39" s="261"/>
      <c r="JHE39" s="261"/>
      <c r="JHF39" s="261"/>
      <c r="JHG39" s="261"/>
      <c r="JHH39" s="261"/>
      <c r="JHI39" s="261"/>
      <c r="JHJ39" s="261"/>
      <c r="JHK39" s="261"/>
      <c r="JHL39" s="261"/>
      <c r="JHM39" s="261"/>
      <c r="JHN39" s="261"/>
      <c r="JHO39" s="261"/>
      <c r="JHP39" s="261"/>
      <c r="JHQ39" s="261"/>
      <c r="JHR39" s="261"/>
      <c r="JHS39" s="261"/>
      <c r="JHT39" s="261"/>
      <c r="JHU39" s="261"/>
      <c r="JHV39" s="261"/>
      <c r="JHW39" s="261"/>
      <c r="JHX39" s="261"/>
      <c r="JHY39" s="261"/>
      <c r="JHZ39" s="261"/>
      <c r="JIA39" s="261"/>
      <c r="JIB39" s="261"/>
      <c r="JIC39" s="261"/>
      <c r="JID39" s="261"/>
      <c r="JIE39" s="261"/>
      <c r="JIF39" s="261"/>
      <c r="JIG39" s="261"/>
      <c r="JIH39" s="261"/>
      <c r="JII39" s="261"/>
      <c r="JIJ39" s="261"/>
      <c r="JIK39" s="261"/>
      <c r="JIL39" s="261"/>
      <c r="JIM39" s="261"/>
      <c r="JIN39" s="261"/>
      <c r="JIO39" s="261"/>
      <c r="JIP39" s="261"/>
      <c r="JIQ39" s="261"/>
      <c r="JIR39" s="261"/>
      <c r="JIS39" s="261"/>
      <c r="JIT39" s="261"/>
      <c r="JIU39" s="261"/>
      <c r="JIV39" s="261"/>
      <c r="JIW39" s="261"/>
      <c r="JIX39" s="261"/>
      <c r="JIY39" s="261"/>
      <c r="JIZ39" s="261"/>
      <c r="JJA39" s="261"/>
      <c r="JJB39" s="261"/>
      <c r="JJC39" s="261"/>
      <c r="JJD39" s="261"/>
      <c r="JJE39" s="261"/>
      <c r="JJF39" s="261"/>
      <c r="JJG39" s="261"/>
      <c r="JJH39" s="261"/>
      <c r="JJI39" s="261"/>
      <c r="JJJ39" s="261"/>
      <c r="JJK39" s="261"/>
      <c r="JJL39" s="261"/>
      <c r="JJM39" s="261"/>
      <c r="JJN39" s="261"/>
      <c r="JJO39" s="261"/>
      <c r="JJP39" s="261"/>
      <c r="JJQ39" s="261"/>
      <c r="JJR39" s="261"/>
      <c r="JJS39" s="261"/>
      <c r="JJT39" s="261"/>
      <c r="JJU39" s="261"/>
      <c r="JJV39" s="261"/>
      <c r="JJW39" s="261"/>
      <c r="JJX39" s="261"/>
      <c r="JJY39" s="261"/>
      <c r="JJZ39" s="261"/>
      <c r="JKA39" s="261"/>
      <c r="JKB39" s="261"/>
      <c r="JKC39" s="261"/>
      <c r="JKD39" s="261"/>
      <c r="JKE39" s="261"/>
      <c r="JKF39" s="261"/>
      <c r="JKG39" s="261"/>
      <c r="JKH39" s="261"/>
      <c r="JKI39" s="261"/>
      <c r="JKJ39" s="261"/>
      <c r="JKK39" s="261"/>
      <c r="JKL39" s="261"/>
      <c r="JKM39" s="261"/>
      <c r="JKN39" s="261"/>
      <c r="JKO39" s="261"/>
      <c r="JKP39" s="261"/>
      <c r="JKQ39" s="261"/>
      <c r="JKR39" s="261"/>
      <c r="JKS39" s="261"/>
      <c r="JKT39" s="261"/>
      <c r="JKU39" s="261"/>
      <c r="JKV39" s="261"/>
      <c r="JKW39" s="261"/>
      <c r="JKX39" s="261"/>
      <c r="JKY39" s="261"/>
      <c r="JKZ39" s="261"/>
      <c r="JLA39" s="261"/>
      <c r="JLB39" s="261"/>
      <c r="JLC39" s="261"/>
      <c r="JLD39" s="261"/>
      <c r="JLE39" s="261"/>
      <c r="JLF39" s="261"/>
      <c r="JLG39" s="261"/>
      <c r="JLH39" s="261"/>
      <c r="JLI39" s="261"/>
      <c r="JLJ39" s="261"/>
      <c r="JLK39" s="261"/>
      <c r="JLL39" s="261"/>
      <c r="JLM39" s="261"/>
      <c r="JLN39" s="261"/>
      <c r="JLO39" s="261"/>
      <c r="JLP39" s="261"/>
      <c r="JLQ39" s="261"/>
      <c r="JLR39" s="261"/>
      <c r="JLS39" s="261"/>
      <c r="JLT39" s="261"/>
      <c r="JLU39" s="261"/>
      <c r="JLV39" s="261"/>
      <c r="JLW39" s="261"/>
      <c r="JLX39" s="261"/>
      <c r="JLY39" s="261"/>
      <c r="JLZ39" s="261"/>
      <c r="JMA39" s="261"/>
      <c r="JMB39" s="261"/>
      <c r="JMC39" s="261"/>
      <c r="JMD39" s="261"/>
      <c r="JME39" s="261"/>
      <c r="JMF39" s="261"/>
      <c r="JMG39" s="261"/>
      <c r="JMH39" s="261"/>
      <c r="JMI39" s="261"/>
      <c r="JMJ39" s="261"/>
      <c r="JMK39" s="261"/>
      <c r="JML39" s="261"/>
      <c r="JMM39" s="261"/>
      <c r="JMN39" s="261"/>
      <c r="JMO39" s="261"/>
      <c r="JMP39" s="261"/>
      <c r="JMQ39" s="261"/>
      <c r="JMR39" s="261"/>
      <c r="JMS39" s="261"/>
      <c r="JMT39" s="261"/>
      <c r="JMU39" s="261"/>
      <c r="JMV39" s="261"/>
      <c r="JMW39" s="261"/>
      <c r="JMX39" s="261"/>
      <c r="JMY39" s="261"/>
      <c r="JMZ39" s="261"/>
      <c r="JNA39" s="261"/>
      <c r="JNB39" s="261"/>
      <c r="JNC39" s="261"/>
      <c r="JND39" s="261"/>
      <c r="JNE39" s="261"/>
      <c r="JNF39" s="261"/>
      <c r="JNG39" s="261"/>
      <c r="JNH39" s="261"/>
      <c r="JNI39" s="261"/>
      <c r="JNJ39" s="261"/>
      <c r="JNK39" s="261"/>
      <c r="JNL39" s="261"/>
      <c r="JNM39" s="261"/>
      <c r="JNN39" s="261"/>
      <c r="JNO39" s="261"/>
      <c r="JNP39" s="261"/>
      <c r="JNQ39" s="261"/>
      <c r="JNR39" s="261"/>
      <c r="JNS39" s="261"/>
      <c r="JNT39" s="261"/>
      <c r="JNU39" s="261"/>
      <c r="JNV39" s="261"/>
      <c r="JNW39" s="261"/>
      <c r="JNX39" s="261"/>
      <c r="JNY39" s="261"/>
      <c r="JNZ39" s="261"/>
      <c r="JOA39" s="261"/>
      <c r="JOB39" s="261"/>
      <c r="JOC39" s="261"/>
      <c r="JOD39" s="261"/>
      <c r="JOE39" s="261"/>
      <c r="JOF39" s="261"/>
      <c r="JOG39" s="261"/>
      <c r="JOH39" s="261"/>
      <c r="JOI39" s="261"/>
      <c r="JOJ39" s="261"/>
      <c r="JOK39" s="261"/>
      <c r="JOL39" s="261"/>
      <c r="JOM39" s="261"/>
      <c r="JON39" s="261"/>
      <c r="JOO39" s="261"/>
      <c r="JOP39" s="261"/>
      <c r="JOQ39" s="261"/>
      <c r="JOR39" s="261"/>
      <c r="JOS39" s="261"/>
      <c r="JOT39" s="261"/>
      <c r="JOU39" s="261"/>
      <c r="JOV39" s="261"/>
      <c r="JOW39" s="261"/>
      <c r="JOX39" s="261"/>
      <c r="JOY39" s="261"/>
      <c r="JOZ39" s="261"/>
      <c r="JPA39" s="261"/>
      <c r="JPB39" s="261"/>
      <c r="JPC39" s="261"/>
      <c r="JPD39" s="261"/>
      <c r="JPE39" s="261"/>
      <c r="JPF39" s="261"/>
      <c r="JPG39" s="261"/>
      <c r="JPH39" s="261"/>
      <c r="JPI39" s="261"/>
      <c r="JPJ39" s="261"/>
      <c r="JPK39" s="261"/>
      <c r="JPL39" s="261"/>
      <c r="JPM39" s="261"/>
      <c r="JPN39" s="261"/>
      <c r="JPO39" s="261"/>
      <c r="JPP39" s="261"/>
      <c r="JPQ39" s="261"/>
      <c r="JPR39" s="261"/>
      <c r="JPS39" s="261"/>
      <c r="JPT39" s="261"/>
      <c r="JPU39" s="261"/>
      <c r="JPV39" s="261"/>
      <c r="JPW39" s="261"/>
      <c r="JPX39" s="261"/>
      <c r="JPY39" s="261"/>
      <c r="JPZ39" s="261"/>
      <c r="JQA39" s="261"/>
      <c r="JQB39" s="261"/>
      <c r="JQC39" s="261"/>
      <c r="JQD39" s="261"/>
      <c r="JQE39" s="261"/>
      <c r="JQF39" s="261"/>
      <c r="JQG39" s="261"/>
      <c r="JQH39" s="261"/>
      <c r="JQI39" s="261"/>
      <c r="JQJ39" s="261"/>
      <c r="JQK39" s="261"/>
      <c r="JQL39" s="261"/>
      <c r="JQM39" s="261"/>
      <c r="JQN39" s="261"/>
      <c r="JQO39" s="261"/>
      <c r="JQP39" s="261"/>
      <c r="JQQ39" s="261"/>
      <c r="JQR39" s="261"/>
      <c r="JQS39" s="261"/>
      <c r="JQT39" s="261"/>
      <c r="JQU39" s="261"/>
      <c r="JQV39" s="261"/>
      <c r="JQW39" s="261"/>
      <c r="JQX39" s="261"/>
      <c r="JQY39" s="261"/>
      <c r="JQZ39" s="261"/>
      <c r="JRA39" s="261"/>
      <c r="JRB39" s="261"/>
      <c r="JRC39" s="261"/>
      <c r="JRD39" s="261"/>
      <c r="JRE39" s="261"/>
      <c r="JRF39" s="261"/>
      <c r="JRG39" s="261"/>
      <c r="JRH39" s="261"/>
      <c r="JRI39" s="261"/>
      <c r="JRJ39" s="261"/>
      <c r="JRK39" s="261"/>
      <c r="JRL39" s="261"/>
      <c r="JRM39" s="261"/>
      <c r="JRN39" s="261"/>
      <c r="JRO39" s="261"/>
      <c r="JRP39" s="261"/>
      <c r="JRQ39" s="261"/>
      <c r="JRR39" s="261"/>
      <c r="JRS39" s="261"/>
      <c r="JRT39" s="261"/>
      <c r="JRU39" s="261"/>
      <c r="JRV39" s="261"/>
      <c r="JRW39" s="261"/>
      <c r="JRX39" s="261"/>
      <c r="JRY39" s="261"/>
      <c r="JRZ39" s="261"/>
      <c r="JSA39" s="261"/>
      <c r="JSB39" s="261"/>
      <c r="JSC39" s="261"/>
      <c r="JSD39" s="261"/>
      <c r="JSE39" s="261"/>
      <c r="JSF39" s="261"/>
      <c r="JSG39" s="261"/>
      <c r="JSH39" s="261"/>
      <c r="JSI39" s="261"/>
      <c r="JSJ39" s="261"/>
      <c r="JSK39" s="261"/>
      <c r="JSL39" s="261"/>
      <c r="JSM39" s="261"/>
      <c r="JSN39" s="261"/>
      <c r="JSO39" s="261"/>
      <c r="JSP39" s="261"/>
      <c r="JSQ39" s="261"/>
      <c r="JSR39" s="261"/>
      <c r="JSS39" s="261"/>
      <c r="JST39" s="261"/>
      <c r="JSU39" s="261"/>
      <c r="JSV39" s="261"/>
      <c r="JSW39" s="261"/>
      <c r="JSX39" s="261"/>
      <c r="JSY39" s="261"/>
      <c r="JSZ39" s="261"/>
      <c r="JTA39" s="261"/>
      <c r="JTB39" s="261"/>
      <c r="JTC39" s="261"/>
      <c r="JTD39" s="261"/>
      <c r="JTE39" s="261"/>
      <c r="JTF39" s="261"/>
      <c r="JTG39" s="261"/>
      <c r="JTH39" s="261"/>
      <c r="JTI39" s="261"/>
      <c r="JTJ39" s="261"/>
      <c r="JTK39" s="261"/>
      <c r="JTL39" s="261"/>
      <c r="JTM39" s="261"/>
      <c r="JTN39" s="261"/>
      <c r="JTO39" s="261"/>
      <c r="JTP39" s="261"/>
      <c r="JTQ39" s="261"/>
      <c r="JTR39" s="261"/>
      <c r="JTS39" s="261"/>
      <c r="JTT39" s="261"/>
      <c r="JTU39" s="261"/>
      <c r="JTV39" s="261"/>
      <c r="JTW39" s="261"/>
      <c r="JTX39" s="261"/>
      <c r="JTY39" s="261"/>
      <c r="JTZ39" s="261"/>
      <c r="JUA39" s="261"/>
      <c r="JUB39" s="261"/>
      <c r="JUC39" s="261"/>
      <c r="JUD39" s="261"/>
      <c r="JUE39" s="261"/>
      <c r="JUF39" s="261"/>
      <c r="JUG39" s="261"/>
      <c r="JUH39" s="261"/>
      <c r="JUI39" s="261"/>
      <c r="JUJ39" s="261"/>
      <c r="JUK39" s="261"/>
      <c r="JUL39" s="261"/>
      <c r="JUM39" s="261"/>
      <c r="JUN39" s="261"/>
      <c r="JUO39" s="261"/>
      <c r="JUP39" s="261"/>
      <c r="JUQ39" s="261"/>
      <c r="JUR39" s="261"/>
      <c r="JUS39" s="261"/>
      <c r="JUT39" s="261"/>
      <c r="JUU39" s="261"/>
      <c r="JUV39" s="261"/>
      <c r="JUW39" s="261"/>
      <c r="JUX39" s="261"/>
      <c r="JUY39" s="261"/>
      <c r="JUZ39" s="261"/>
      <c r="JVA39" s="261"/>
      <c r="JVB39" s="261"/>
      <c r="JVC39" s="261"/>
      <c r="JVD39" s="261"/>
      <c r="JVE39" s="261"/>
      <c r="JVF39" s="261"/>
      <c r="JVG39" s="261"/>
      <c r="JVH39" s="261"/>
      <c r="JVI39" s="261"/>
      <c r="JVJ39" s="261"/>
      <c r="JVK39" s="261"/>
      <c r="JVL39" s="261"/>
      <c r="JVM39" s="261"/>
      <c r="JVN39" s="261"/>
      <c r="JVO39" s="261"/>
      <c r="JVP39" s="261"/>
      <c r="JVQ39" s="261"/>
      <c r="JVR39" s="261"/>
      <c r="JVS39" s="261"/>
      <c r="JVT39" s="261"/>
      <c r="JVU39" s="261"/>
      <c r="JVV39" s="261"/>
      <c r="JVW39" s="261"/>
      <c r="JVX39" s="261"/>
      <c r="JVY39" s="261"/>
      <c r="JVZ39" s="261"/>
      <c r="JWA39" s="261"/>
      <c r="JWB39" s="261"/>
      <c r="JWC39" s="261"/>
      <c r="JWD39" s="261"/>
      <c r="JWE39" s="261"/>
      <c r="JWF39" s="261"/>
      <c r="JWG39" s="261"/>
      <c r="JWH39" s="261"/>
      <c r="JWI39" s="261"/>
      <c r="JWJ39" s="261"/>
      <c r="JWK39" s="261"/>
      <c r="JWL39" s="261"/>
      <c r="JWM39" s="261"/>
      <c r="JWN39" s="261"/>
      <c r="JWO39" s="261"/>
      <c r="JWP39" s="261"/>
      <c r="JWQ39" s="261"/>
      <c r="JWR39" s="261"/>
      <c r="JWS39" s="261"/>
      <c r="JWT39" s="261"/>
      <c r="JWU39" s="261"/>
      <c r="JWV39" s="261"/>
      <c r="JWW39" s="261"/>
      <c r="JWX39" s="261"/>
      <c r="JWY39" s="261"/>
      <c r="JWZ39" s="261"/>
      <c r="JXA39" s="261"/>
      <c r="JXB39" s="261"/>
      <c r="JXC39" s="261"/>
      <c r="JXD39" s="261"/>
      <c r="JXE39" s="261"/>
      <c r="JXF39" s="261"/>
      <c r="JXG39" s="261"/>
      <c r="JXH39" s="261"/>
      <c r="JXI39" s="261"/>
      <c r="JXJ39" s="261"/>
      <c r="JXK39" s="261"/>
      <c r="JXL39" s="261"/>
      <c r="JXM39" s="261"/>
      <c r="JXN39" s="261"/>
      <c r="JXO39" s="261"/>
      <c r="JXP39" s="261"/>
      <c r="JXQ39" s="261"/>
      <c r="JXR39" s="261"/>
      <c r="JXS39" s="261"/>
      <c r="JXT39" s="261"/>
      <c r="JXU39" s="261"/>
      <c r="JXV39" s="261"/>
      <c r="JXW39" s="261"/>
      <c r="JXX39" s="261"/>
      <c r="JXY39" s="261"/>
      <c r="JXZ39" s="261"/>
      <c r="JYA39" s="261"/>
      <c r="JYB39" s="261"/>
      <c r="JYC39" s="261"/>
      <c r="JYD39" s="261"/>
      <c r="JYE39" s="261"/>
      <c r="JYF39" s="261"/>
      <c r="JYG39" s="261"/>
      <c r="JYH39" s="261"/>
      <c r="JYI39" s="261"/>
      <c r="JYJ39" s="261"/>
      <c r="JYK39" s="261"/>
      <c r="JYL39" s="261"/>
      <c r="JYM39" s="261"/>
      <c r="JYN39" s="261"/>
      <c r="JYO39" s="261"/>
      <c r="JYP39" s="261"/>
      <c r="JYQ39" s="261"/>
      <c r="JYR39" s="261"/>
      <c r="JYS39" s="261"/>
      <c r="JYT39" s="261"/>
      <c r="JYU39" s="261"/>
      <c r="JYV39" s="261"/>
      <c r="JYW39" s="261"/>
      <c r="JYX39" s="261"/>
      <c r="JYY39" s="261"/>
      <c r="JYZ39" s="261"/>
      <c r="JZA39" s="261"/>
      <c r="JZB39" s="261"/>
      <c r="JZC39" s="261"/>
      <c r="JZD39" s="261"/>
      <c r="JZE39" s="261"/>
      <c r="JZF39" s="261"/>
      <c r="JZG39" s="261"/>
      <c r="JZH39" s="261"/>
      <c r="JZI39" s="261"/>
      <c r="JZJ39" s="261"/>
      <c r="JZK39" s="261"/>
      <c r="JZL39" s="261"/>
      <c r="JZM39" s="261"/>
      <c r="JZN39" s="261"/>
      <c r="JZO39" s="261"/>
      <c r="JZP39" s="261"/>
      <c r="JZQ39" s="261"/>
      <c r="JZR39" s="261"/>
      <c r="JZS39" s="261"/>
      <c r="JZT39" s="261"/>
      <c r="JZU39" s="261"/>
      <c r="JZV39" s="261"/>
      <c r="JZW39" s="261"/>
      <c r="JZX39" s="261"/>
      <c r="JZY39" s="261"/>
      <c r="JZZ39" s="261"/>
      <c r="KAA39" s="261"/>
      <c r="KAB39" s="261"/>
      <c r="KAC39" s="261"/>
      <c r="KAD39" s="261"/>
      <c r="KAE39" s="261"/>
      <c r="KAF39" s="261"/>
      <c r="KAG39" s="261"/>
      <c r="KAH39" s="261"/>
      <c r="KAI39" s="261"/>
      <c r="KAJ39" s="261"/>
      <c r="KAK39" s="261"/>
      <c r="KAL39" s="261"/>
      <c r="KAM39" s="261"/>
      <c r="KAN39" s="261"/>
      <c r="KAO39" s="261"/>
      <c r="KAP39" s="261"/>
      <c r="KAQ39" s="261"/>
      <c r="KAR39" s="261"/>
      <c r="KAS39" s="261"/>
      <c r="KAT39" s="261"/>
      <c r="KAU39" s="261"/>
      <c r="KAV39" s="261"/>
      <c r="KAW39" s="261"/>
      <c r="KAX39" s="261"/>
      <c r="KAY39" s="261"/>
      <c r="KAZ39" s="261"/>
      <c r="KBA39" s="261"/>
      <c r="KBB39" s="261"/>
      <c r="KBC39" s="261"/>
      <c r="KBD39" s="261"/>
      <c r="KBE39" s="261"/>
      <c r="KBF39" s="261"/>
      <c r="KBG39" s="261"/>
      <c r="KBH39" s="261"/>
      <c r="KBI39" s="261"/>
      <c r="KBJ39" s="261"/>
      <c r="KBK39" s="261"/>
      <c r="KBL39" s="261"/>
      <c r="KBM39" s="261"/>
      <c r="KBN39" s="261"/>
      <c r="KBO39" s="261"/>
      <c r="KBP39" s="261"/>
      <c r="KBQ39" s="261"/>
      <c r="KBR39" s="261"/>
      <c r="KBS39" s="261"/>
      <c r="KBT39" s="261"/>
      <c r="KBU39" s="261"/>
      <c r="KBV39" s="261"/>
      <c r="KBW39" s="261"/>
      <c r="KBX39" s="261"/>
      <c r="KBY39" s="261"/>
      <c r="KBZ39" s="261"/>
      <c r="KCA39" s="261"/>
      <c r="KCB39" s="261"/>
      <c r="KCC39" s="261"/>
      <c r="KCD39" s="261"/>
      <c r="KCE39" s="261"/>
      <c r="KCF39" s="261"/>
      <c r="KCG39" s="261"/>
      <c r="KCH39" s="261"/>
      <c r="KCI39" s="261"/>
      <c r="KCJ39" s="261"/>
      <c r="KCK39" s="261"/>
      <c r="KCL39" s="261"/>
      <c r="KCM39" s="261"/>
      <c r="KCN39" s="261"/>
      <c r="KCO39" s="261"/>
      <c r="KCP39" s="261"/>
      <c r="KCQ39" s="261"/>
      <c r="KCR39" s="261"/>
      <c r="KCS39" s="261"/>
      <c r="KCT39" s="261"/>
      <c r="KCU39" s="261"/>
      <c r="KCV39" s="261"/>
      <c r="KCW39" s="261"/>
      <c r="KCX39" s="261"/>
      <c r="KCY39" s="261"/>
      <c r="KCZ39" s="261"/>
      <c r="KDA39" s="261"/>
      <c r="KDB39" s="261"/>
      <c r="KDC39" s="261"/>
      <c r="KDD39" s="261"/>
      <c r="KDE39" s="261"/>
      <c r="KDF39" s="261"/>
      <c r="KDG39" s="261"/>
      <c r="KDH39" s="261"/>
      <c r="KDI39" s="261"/>
      <c r="KDJ39" s="261"/>
      <c r="KDK39" s="261"/>
      <c r="KDL39" s="261"/>
      <c r="KDM39" s="261"/>
      <c r="KDN39" s="261"/>
      <c r="KDO39" s="261"/>
      <c r="KDP39" s="261"/>
      <c r="KDQ39" s="261"/>
      <c r="KDR39" s="261"/>
      <c r="KDS39" s="261"/>
      <c r="KDT39" s="261"/>
      <c r="KDU39" s="261"/>
      <c r="KDV39" s="261"/>
      <c r="KDW39" s="261"/>
      <c r="KDX39" s="261"/>
      <c r="KDY39" s="261"/>
      <c r="KDZ39" s="261"/>
      <c r="KEA39" s="261"/>
      <c r="KEB39" s="261"/>
      <c r="KEC39" s="261"/>
      <c r="KED39" s="261"/>
      <c r="KEE39" s="261"/>
      <c r="KEF39" s="261"/>
      <c r="KEG39" s="261"/>
      <c r="KEH39" s="261"/>
      <c r="KEI39" s="261"/>
      <c r="KEJ39" s="261"/>
      <c r="KEK39" s="261"/>
      <c r="KEL39" s="261"/>
      <c r="KEM39" s="261"/>
      <c r="KEN39" s="261"/>
      <c r="KEO39" s="261"/>
      <c r="KEP39" s="261"/>
      <c r="KEQ39" s="261"/>
      <c r="KER39" s="261"/>
      <c r="KES39" s="261"/>
      <c r="KET39" s="261"/>
      <c r="KEU39" s="261"/>
      <c r="KEV39" s="261"/>
      <c r="KEW39" s="261"/>
      <c r="KEX39" s="261"/>
      <c r="KEY39" s="261"/>
      <c r="KEZ39" s="261"/>
      <c r="KFA39" s="261"/>
      <c r="KFB39" s="261"/>
      <c r="KFC39" s="261"/>
      <c r="KFD39" s="261"/>
      <c r="KFE39" s="261"/>
      <c r="KFF39" s="261"/>
      <c r="KFG39" s="261"/>
      <c r="KFH39" s="261"/>
      <c r="KFI39" s="261"/>
      <c r="KFJ39" s="261"/>
      <c r="KFK39" s="261"/>
      <c r="KFL39" s="261"/>
      <c r="KFM39" s="261"/>
      <c r="KFN39" s="261"/>
      <c r="KFO39" s="261"/>
      <c r="KFP39" s="261"/>
      <c r="KFQ39" s="261"/>
      <c r="KFR39" s="261"/>
      <c r="KFS39" s="261"/>
      <c r="KFT39" s="261"/>
      <c r="KFU39" s="261"/>
      <c r="KFV39" s="261"/>
      <c r="KFW39" s="261"/>
      <c r="KFX39" s="261"/>
      <c r="KFY39" s="261"/>
      <c r="KFZ39" s="261"/>
      <c r="KGA39" s="261"/>
      <c r="KGB39" s="261"/>
      <c r="KGC39" s="261"/>
      <c r="KGD39" s="261"/>
      <c r="KGE39" s="261"/>
      <c r="KGF39" s="261"/>
      <c r="KGG39" s="261"/>
      <c r="KGH39" s="261"/>
      <c r="KGI39" s="261"/>
      <c r="KGJ39" s="261"/>
      <c r="KGK39" s="261"/>
      <c r="KGL39" s="261"/>
      <c r="KGM39" s="261"/>
      <c r="KGN39" s="261"/>
      <c r="KGO39" s="261"/>
      <c r="KGP39" s="261"/>
      <c r="KGQ39" s="261"/>
      <c r="KGR39" s="261"/>
      <c r="KGS39" s="261"/>
      <c r="KGT39" s="261"/>
      <c r="KGU39" s="261"/>
      <c r="KGV39" s="261"/>
      <c r="KGW39" s="261"/>
      <c r="KGX39" s="261"/>
      <c r="KGY39" s="261"/>
      <c r="KGZ39" s="261"/>
      <c r="KHA39" s="261"/>
      <c r="KHB39" s="261"/>
      <c r="KHC39" s="261"/>
      <c r="KHD39" s="261"/>
      <c r="KHE39" s="261"/>
      <c r="KHF39" s="261"/>
      <c r="KHG39" s="261"/>
      <c r="KHH39" s="261"/>
      <c r="KHI39" s="261"/>
      <c r="KHJ39" s="261"/>
      <c r="KHK39" s="261"/>
      <c r="KHL39" s="261"/>
      <c r="KHM39" s="261"/>
      <c r="KHN39" s="261"/>
      <c r="KHO39" s="261"/>
      <c r="KHP39" s="261"/>
      <c r="KHQ39" s="261"/>
      <c r="KHR39" s="261"/>
      <c r="KHS39" s="261"/>
      <c r="KHT39" s="261"/>
      <c r="KHU39" s="261"/>
      <c r="KHV39" s="261"/>
      <c r="KHW39" s="261"/>
      <c r="KHX39" s="261"/>
      <c r="KHY39" s="261"/>
      <c r="KHZ39" s="261"/>
      <c r="KIA39" s="261"/>
      <c r="KIB39" s="261"/>
      <c r="KIC39" s="261"/>
      <c r="KID39" s="261"/>
      <c r="KIE39" s="261"/>
      <c r="KIF39" s="261"/>
      <c r="KIG39" s="261"/>
      <c r="KIH39" s="261"/>
      <c r="KII39" s="261"/>
      <c r="KIJ39" s="261"/>
      <c r="KIK39" s="261"/>
      <c r="KIL39" s="261"/>
      <c r="KIM39" s="261"/>
      <c r="KIN39" s="261"/>
      <c r="KIO39" s="261"/>
      <c r="KIP39" s="261"/>
      <c r="KIQ39" s="261"/>
      <c r="KIR39" s="261"/>
      <c r="KIS39" s="261"/>
      <c r="KIT39" s="261"/>
      <c r="KIU39" s="261"/>
      <c r="KIV39" s="261"/>
      <c r="KIW39" s="261"/>
      <c r="KIX39" s="261"/>
      <c r="KIY39" s="261"/>
      <c r="KIZ39" s="261"/>
      <c r="KJA39" s="261"/>
      <c r="KJB39" s="261"/>
      <c r="KJC39" s="261"/>
      <c r="KJD39" s="261"/>
      <c r="KJE39" s="261"/>
      <c r="KJF39" s="261"/>
      <c r="KJG39" s="261"/>
      <c r="KJH39" s="261"/>
      <c r="KJI39" s="261"/>
      <c r="KJJ39" s="261"/>
      <c r="KJK39" s="261"/>
      <c r="KJL39" s="261"/>
      <c r="KJM39" s="261"/>
      <c r="KJN39" s="261"/>
      <c r="KJO39" s="261"/>
      <c r="KJP39" s="261"/>
      <c r="KJQ39" s="261"/>
      <c r="KJR39" s="261"/>
      <c r="KJS39" s="261"/>
      <c r="KJT39" s="261"/>
      <c r="KJU39" s="261"/>
      <c r="KJV39" s="261"/>
      <c r="KJW39" s="261"/>
      <c r="KJX39" s="261"/>
      <c r="KJY39" s="261"/>
      <c r="KJZ39" s="261"/>
      <c r="KKA39" s="261"/>
      <c r="KKB39" s="261"/>
      <c r="KKC39" s="261"/>
      <c r="KKD39" s="261"/>
      <c r="KKE39" s="261"/>
      <c r="KKF39" s="261"/>
      <c r="KKG39" s="261"/>
      <c r="KKH39" s="261"/>
      <c r="KKI39" s="261"/>
      <c r="KKJ39" s="261"/>
      <c r="KKK39" s="261"/>
      <c r="KKL39" s="261"/>
      <c r="KKM39" s="261"/>
      <c r="KKN39" s="261"/>
      <c r="KKO39" s="261"/>
      <c r="KKP39" s="261"/>
      <c r="KKQ39" s="261"/>
      <c r="KKR39" s="261"/>
      <c r="KKS39" s="261"/>
      <c r="KKT39" s="261"/>
      <c r="KKU39" s="261"/>
      <c r="KKV39" s="261"/>
      <c r="KKW39" s="261"/>
      <c r="KKX39" s="261"/>
      <c r="KKY39" s="261"/>
      <c r="KKZ39" s="261"/>
      <c r="KLA39" s="261"/>
      <c r="KLB39" s="261"/>
      <c r="KLC39" s="261"/>
      <c r="KLD39" s="261"/>
      <c r="KLE39" s="261"/>
      <c r="KLF39" s="261"/>
      <c r="KLG39" s="261"/>
      <c r="KLH39" s="261"/>
      <c r="KLI39" s="261"/>
      <c r="KLJ39" s="261"/>
      <c r="KLK39" s="261"/>
      <c r="KLL39" s="261"/>
      <c r="KLM39" s="261"/>
      <c r="KLN39" s="261"/>
      <c r="KLO39" s="261"/>
      <c r="KLP39" s="261"/>
      <c r="KLQ39" s="261"/>
      <c r="KLR39" s="261"/>
      <c r="KLS39" s="261"/>
      <c r="KLT39" s="261"/>
      <c r="KLU39" s="261"/>
      <c r="KLV39" s="261"/>
      <c r="KLW39" s="261"/>
      <c r="KLX39" s="261"/>
      <c r="KLY39" s="261"/>
      <c r="KLZ39" s="261"/>
      <c r="KMA39" s="261"/>
      <c r="KMB39" s="261"/>
      <c r="KMC39" s="261"/>
      <c r="KMD39" s="261"/>
      <c r="KME39" s="261"/>
      <c r="KMF39" s="261"/>
      <c r="KMG39" s="261"/>
      <c r="KMH39" s="261"/>
      <c r="KMI39" s="261"/>
      <c r="KMJ39" s="261"/>
      <c r="KMK39" s="261"/>
      <c r="KML39" s="261"/>
      <c r="KMM39" s="261"/>
      <c r="KMN39" s="261"/>
      <c r="KMO39" s="261"/>
      <c r="KMP39" s="261"/>
      <c r="KMQ39" s="261"/>
      <c r="KMR39" s="261"/>
      <c r="KMS39" s="261"/>
      <c r="KMT39" s="261"/>
      <c r="KMU39" s="261"/>
      <c r="KMV39" s="261"/>
      <c r="KMW39" s="261"/>
      <c r="KMX39" s="261"/>
      <c r="KMY39" s="261"/>
      <c r="KMZ39" s="261"/>
      <c r="KNA39" s="261"/>
      <c r="KNB39" s="261"/>
      <c r="KNC39" s="261"/>
      <c r="KND39" s="261"/>
      <c r="KNE39" s="261"/>
      <c r="KNF39" s="261"/>
      <c r="KNG39" s="261"/>
      <c r="KNH39" s="261"/>
      <c r="KNI39" s="261"/>
      <c r="KNJ39" s="261"/>
      <c r="KNK39" s="261"/>
      <c r="KNL39" s="261"/>
      <c r="KNM39" s="261"/>
      <c r="KNN39" s="261"/>
      <c r="KNO39" s="261"/>
      <c r="KNP39" s="261"/>
      <c r="KNQ39" s="261"/>
      <c r="KNR39" s="261"/>
      <c r="KNS39" s="261"/>
      <c r="KNT39" s="261"/>
      <c r="KNU39" s="261"/>
      <c r="KNV39" s="261"/>
      <c r="KNW39" s="261"/>
      <c r="KNX39" s="261"/>
      <c r="KNY39" s="261"/>
      <c r="KNZ39" s="261"/>
      <c r="KOA39" s="261"/>
      <c r="KOB39" s="261"/>
      <c r="KOC39" s="261"/>
      <c r="KOD39" s="261"/>
      <c r="KOE39" s="261"/>
      <c r="KOF39" s="261"/>
      <c r="KOG39" s="261"/>
      <c r="KOH39" s="261"/>
      <c r="KOI39" s="261"/>
      <c r="KOJ39" s="261"/>
      <c r="KOK39" s="261"/>
      <c r="KOL39" s="261"/>
      <c r="KOM39" s="261"/>
      <c r="KON39" s="261"/>
      <c r="KOO39" s="261"/>
      <c r="KOP39" s="261"/>
      <c r="KOQ39" s="261"/>
      <c r="KOR39" s="261"/>
      <c r="KOS39" s="261"/>
      <c r="KOT39" s="261"/>
      <c r="KOU39" s="261"/>
      <c r="KOV39" s="261"/>
      <c r="KOW39" s="261"/>
      <c r="KOX39" s="261"/>
      <c r="KOY39" s="261"/>
      <c r="KOZ39" s="261"/>
      <c r="KPA39" s="261"/>
      <c r="KPB39" s="261"/>
      <c r="KPC39" s="261"/>
      <c r="KPD39" s="261"/>
      <c r="KPE39" s="261"/>
      <c r="KPF39" s="261"/>
      <c r="KPG39" s="261"/>
      <c r="KPH39" s="261"/>
      <c r="KPI39" s="261"/>
      <c r="KPJ39" s="261"/>
      <c r="KPK39" s="261"/>
      <c r="KPL39" s="261"/>
      <c r="KPM39" s="261"/>
      <c r="KPN39" s="261"/>
      <c r="KPO39" s="261"/>
      <c r="KPP39" s="261"/>
      <c r="KPQ39" s="261"/>
      <c r="KPR39" s="261"/>
      <c r="KPS39" s="261"/>
      <c r="KPT39" s="261"/>
      <c r="KPU39" s="261"/>
      <c r="KPV39" s="261"/>
      <c r="KPW39" s="261"/>
      <c r="KPX39" s="261"/>
      <c r="KPY39" s="261"/>
      <c r="KPZ39" s="261"/>
      <c r="KQA39" s="261"/>
      <c r="KQB39" s="261"/>
      <c r="KQC39" s="261"/>
      <c r="KQD39" s="261"/>
      <c r="KQE39" s="261"/>
      <c r="KQF39" s="261"/>
      <c r="KQG39" s="261"/>
      <c r="KQH39" s="261"/>
      <c r="KQI39" s="261"/>
      <c r="KQJ39" s="261"/>
      <c r="KQK39" s="261"/>
      <c r="KQL39" s="261"/>
      <c r="KQM39" s="261"/>
      <c r="KQN39" s="261"/>
      <c r="KQO39" s="261"/>
      <c r="KQP39" s="261"/>
      <c r="KQQ39" s="261"/>
      <c r="KQR39" s="261"/>
      <c r="KQS39" s="261"/>
      <c r="KQT39" s="261"/>
      <c r="KQU39" s="261"/>
      <c r="KQV39" s="261"/>
      <c r="KQW39" s="261"/>
      <c r="KQX39" s="261"/>
      <c r="KQY39" s="261"/>
      <c r="KQZ39" s="261"/>
      <c r="KRA39" s="261"/>
      <c r="KRB39" s="261"/>
      <c r="KRC39" s="261"/>
      <c r="KRD39" s="261"/>
      <c r="KRE39" s="261"/>
      <c r="KRF39" s="261"/>
      <c r="KRG39" s="261"/>
      <c r="KRH39" s="261"/>
      <c r="KRI39" s="261"/>
      <c r="KRJ39" s="261"/>
      <c r="KRK39" s="261"/>
      <c r="KRL39" s="261"/>
      <c r="KRM39" s="261"/>
      <c r="KRN39" s="261"/>
      <c r="KRO39" s="261"/>
      <c r="KRP39" s="261"/>
      <c r="KRQ39" s="261"/>
      <c r="KRR39" s="261"/>
      <c r="KRS39" s="261"/>
      <c r="KRT39" s="261"/>
      <c r="KRU39" s="261"/>
      <c r="KRV39" s="261"/>
      <c r="KRW39" s="261"/>
      <c r="KRX39" s="261"/>
      <c r="KRY39" s="261"/>
      <c r="KRZ39" s="261"/>
      <c r="KSA39" s="261"/>
      <c r="KSB39" s="261"/>
      <c r="KSC39" s="261"/>
      <c r="KSD39" s="261"/>
      <c r="KSE39" s="261"/>
      <c r="KSF39" s="261"/>
      <c r="KSG39" s="261"/>
      <c r="KSH39" s="261"/>
      <c r="KSI39" s="261"/>
      <c r="KSJ39" s="261"/>
      <c r="KSK39" s="261"/>
      <c r="KSL39" s="261"/>
      <c r="KSM39" s="261"/>
      <c r="KSN39" s="261"/>
      <c r="KSO39" s="261"/>
      <c r="KSP39" s="261"/>
      <c r="KSQ39" s="261"/>
      <c r="KSR39" s="261"/>
      <c r="KSS39" s="261"/>
      <c r="KST39" s="261"/>
      <c r="KSU39" s="261"/>
      <c r="KSV39" s="261"/>
      <c r="KSW39" s="261"/>
      <c r="KSX39" s="261"/>
      <c r="KSY39" s="261"/>
      <c r="KSZ39" s="261"/>
      <c r="KTA39" s="261"/>
      <c r="KTB39" s="261"/>
      <c r="KTC39" s="261"/>
      <c r="KTD39" s="261"/>
      <c r="KTE39" s="261"/>
      <c r="KTF39" s="261"/>
      <c r="KTG39" s="261"/>
      <c r="KTH39" s="261"/>
      <c r="KTI39" s="261"/>
      <c r="KTJ39" s="261"/>
      <c r="KTK39" s="261"/>
      <c r="KTL39" s="261"/>
      <c r="KTM39" s="261"/>
      <c r="KTN39" s="261"/>
      <c r="KTO39" s="261"/>
      <c r="KTP39" s="261"/>
      <c r="KTQ39" s="261"/>
      <c r="KTR39" s="261"/>
      <c r="KTS39" s="261"/>
      <c r="KTT39" s="261"/>
      <c r="KTU39" s="261"/>
      <c r="KTV39" s="261"/>
      <c r="KTW39" s="261"/>
      <c r="KTX39" s="261"/>
      <c r="KTY39" s="261"/>
      <c r="KTZ39" s="261"/>
      <c r="KUA39" s="261"/>
      <c r="KUB39" s="261"/>
      <c r="KUC39" s="261"/>
      <c r="KUD39" s="261"/>
      <c r="KUE39" s="261"/>
      <c r="KUF39" s="261"/>
      <c r="KUG39" s="261"/>
      <c r="KUH39" s="261"/>
      <c r="KUI39" s="261"/>
      <c r="KUJ39" s="261"/>
      <c r="KUK39" s="261"/>
      <c r="KUL39" s="261"/>
      <c r="KUM39" s="261"/>
      <c r="KUN39" s="261"/>
      <c r="KUO39" s="261"/>
      <c r="KUP39" s="261"/>
      <c r="KUQ39" s="261"/>
      <c r="KUR39" s="261"/>
      <c r="KUS39" s="261"/>
      <c r="KUT39" s="261"/>
      <c r="KUU39" s="261"/>
      <c r="KUV39" s="261"/>
      <c r="KUW39" s="261"/>
      <c r="KUX39" s="261"/>
      <c r="KUY39" s="261"/>
      <c r="KUZ39" s="261"/>
      <c r="KVA39" s="261"/>
      <c r="KVB39" s="261"/>
      <c r="KVC39" s="261"/>
      <c r="KVD39" s="261"/>
      <c r="KVE39" s="261"/>
      <c r="KVF39" s="261"/>
      <c r="KVG39" s="261"/>
      <c r="KVH39" s="261"/>
      <c r="KVI39" s="261"/>
      <c r="KVJ39" s="261"/>
      <c r="KVK39" s="261"/>
      <c r="KVL39" s="261"/>
      <c r="KVM39" s="261"/>
      <c r="KVN39" s="261"/>
      <c r="KVO39" s="261"/>
      <c r="KVP39" s="261"/>
      <c r="KVQ39" s="261"/>
      <c r="KVR39" s="261"/>
      <c r="KVS39" s="261"/>
      <c r="KVT39" s="261"/>
      <c r="KVU39" s="261"/>
      <c r="KVV39" s="261"/>
      <c r="KVW39" s="261"/>
      <c r="KVX39" s="261"/>
      <c r="KVY39" s="261"/>
      <c r="KVZ39" s="261"/>
      <c r="KWA39" s="261"/>
      <c r="KWB39" s="261"/>
      <c r="KWC39" s="261"/>
      <c r="KWD39" s="261"/>
      <c r="KWE39" s="261"/>
      <c r="KWF39" s="261"/>
      <c r="KWG39" s="261"/>
      <c r="KWH39" s="261"/>
      <c r="KWI39" s="261"/>
      <c r="KWJ39" s="261"/>
      <c r="KWK39" s="261"/>
      <c r="KWL39" s="261"/>
      <c r="KWM39" s="261"/>
      <c r="KWN39" s="261"/>
      <c r="KWO39" s="261"/>
      <c r="KWP39" s="261"/>
      <c r="KWQ39" s="261"/>
      <c r="KWR39" s="261"/>
      <c r="KWS39" s="261"/>
      <c r="KWT39" s="261"/>
      <c r="KWU39" s="261"/>
      <c r="KWV39" s="261"/>
      <c r="KWW39" s="261"/>
      <c r="KWX39" s="261"/>
      <c r="KWY39" s="261"/>
      <c r="KWZ39" s="261"/>
      <c r="KXA39" s="261"/>
      <c r="KXB39" s="261"/>
      <c r="KXC39" s="261"/>
      <c r="KXD39" s="261"/>
      <c r="KXE39" s="261"/>
      <c r="KXF39" s="261"/>
      <c r="KXG39" s="261"/>
      <c r="KXH39" s="261"/>
      <c r="KXI39" s="261"/>
      <c r="KXJ39" s="261"/>
      <c r="KXK39" s="261"/>
      <c r="KXL39" s="261"/>
      <c r="KXM39" s="261"/>
      <c r="KXN39" s="261"/>
      <c r="KXO39" s="261"/>
      <c r="KXP39" s="261"/>
      <c r="KXQ39" s="261"/>
      <c r="KXR39" s="261"/>
      <c r="KXS39" s="261"/>
      <c r="KXT39" s="261"/>
      <c r="KXU39" s="261"/>
      <c r="KXV39" s="261"/>
      <c r="KXW39" s="261"/>
      <c r="KXX39" s="261"/>
      <c r="KXY39" s="261"/>
      <c r="KXZ39" s="261"/>
      <c r="KYA39" s="261"/>
      <c r="KYB39" s="261"/>
      <c r="KYC39" s="261"/>
      <c r="KYD39" s="261"/>
      <c r="KYE39" s="261"/>
      <c r="KYF39" s="261"/>
      <c r="KYG39" s="261"/>
      <c r="KYH39" s="261"/>
      <c r="KYI39" s="261"/>
      <c r="KYJ39" s="261"/>
      <c r="KYK39" s="261"/>
      <c r="KYL39" s="261"/>
      <c r="KYM39" s="261"/>
      <c r="KYN39" s="261"/>
      <c r="KYO39" s="261"/>
      <c r="KYP39" s="261"/>
      <c r="KYQ39" s="261"/>
      <c r="KYR39" s="261"/>
      <c r="KYS39" s="261"/>
      <c r="KYT39" s="261"/>
      <c r="KYU39" s="261"/>
      <c r="KYV39" s="261"/>
      <c r="KYW39" s="261"/>
      <c r="KYX39" s="261"/>
      <c r="KYY39" s="261"/>
      <c r="KYZ39" s="261"/>
      <c r="KZA39" s="261"/>
      <c r="KZB39" s="261"/>
      <c r="KZC39" s="261"/>
      <c r="KZD39" s="261"/>
      <c r="KZE39" s="261"/>
      <c r="KZF39" s="261"/>
      <c r="KZG39" s="261"/>
      <c r="KZH39" s="261"/>
      <c r="KZI39" s="261"/>
      <c r="KZJ39" s="261"/>
      <c r="KZK39" s="261"/>
      <c r="KZL39" s="261"/>
      <c r="KZM39" s="261"/>
      <c r="KZN39" s="261"/>
      <c r="KZO39" s="261"/>
      <c r="KZP39" s="261"/>
      <c r="KZQ39" s="261"/>
      <c r="KZR39" s="261"/>
      <c r="KZS39" s="261"/>
      <c r="KZT39" s="261"/>
      <c r="KZU39" s="261"/>
      <c r="KZV39" s="261"/>
      <c r="KZW39" s="261"/>
      <c r="KZX39" s="261"/>
      <c r="KZY39" s="261"/>
      <c r="KZZ39" s="261"/>
      <c r="LAA39" s="261"/>
      <c r="LAB39" s="261"/>
      <c r="LAC39" s="261"/>
      <c r="LAD39" s="261"/>
      <c r="LAE39" s="261"/>
      <c r="LAF39" s="261"/>
      <c r="LAG39" s="261"/>
      <c r="LAH39" s="261"/>
      <c r="LAI39" s="261"/>
      <c r="LAJ39" s="261"/>
      <c r="LAK39" s="261"/>
      <c r="LAL39" s="261"/>
      <c r="LAM39" s="261"/>
      <c r="LAN39" s="261"/>
      <c r="LAO39" s="261"/>
      <c r="LAP39" s="261"/>
      <c r="LAQ39" s="261"/>
      <c r="LAR39" s="261"/>
      <c r="LAS39" s="261"/>
      <c r="LAT39" s="261"/>
      <c r="LAU39" s="261"/>
      <c r="LAV39" s="261"/>
      <c r="LAW39" s="261"/>
      <c r="LAX39" s="261"/>
      <c r="LAY39" s="261"/>
      <c r="LAZ39" s="261"/>
      <c r="LBA39" s="261"/>
      <c r="LBB39" s="261"/>
      <c r="LBC39" s="261"/>
      <c r="LBD39" s="261"/>
      <c r="LBE39" s="261"/>
      <c r="LBF39" s="261"/>
      <c r="LBG39" s="261"/>
      <c r="LBH39" s="261"/>
      <c r="LBI39" s="261"/>
      <c r="LBJ39" s="261"/>
      <c r="LBK39" s="261"/>
      <c r="LBL39" s="261"/>
      <c r="LBM39" s="261"/>
      <c r="LBN39" s="261"/>
      <c r="LBO39" s="261"/>
      <c r="LBP39" s="261"/>
      <c r="LBQ39" s="261"/>
      <c r="LBR39" s="261"/>
      <c r="LBS39" s="261"/>
      <c r="LBT39" s="261"/>
      <c r="LBU39" s="261"/>
      <c r="LBV39" s="261"/>
      <c r="LBW39" s="261"/>
      <c r="LBX39" s="261"/>
      <c r="LBY39" s="261"/>
      <c r="LBZ39" s="261"/>
      <c r="LCA39" s="261"/>
      <c r="LCB39" s="261"/>
      <c r="LCC39" s="261"/>
      <c r="LCD39" s="261"/>
      <c r="LCE39" s="261"/>
      <c r="LCF39" s="261"/>
      <c r="LCG39" s="261"/>
      <c r="LCH39" s="261"/>
      <c r="LCI39" s="261"/>
      <c r="LCJ39" s="261"/>
      <c r="LCK39" s="261"/>
      <c r="LCL39" s="261"/>
      <c r="LCM39" s="261"/>
      <c r="LCN39" s="261"/>
      <c r="LCO39" s="261"/>
      <c r="LCP39" s="261"/>
      <c r="LCQ39" s="261"/>
      <c r="LCR39" s="261"/>
      <c r="LCS39" s="261"/>
      <c r="LCT39" s="261"/>
      <c r="LCU39" s="261"/>
      <c r="LCV39" s="261"/>
      <c r="LCW39" s="261"/>
      <c r="LCX39" s="261"/>
      <c r="LCY39" s="261"/>
      <c r="LCZ39" s="261"/>
      <c r="LDA39" s="261"/>
      <c r="LDB39" s="261"/>
      <c r="LDC39" s="261"/>
      <c r="LDD39" s="261"/>
      <c r="LDE39" s="261"/>
      <c r="LDF39" s="261"/>
      <c r="LDG39" s="261"/>
      <c r="LDH39" s="261"/>
      <c r="LDI39" s="261"/>
      <c r="LDJ39" s="261"/>
      <c r="LDK39" s="261"/>
      <c r="LDL39" s="261"/>
      <c r="LDM39" s="261"/>
      <c r="LDN39" s="261"/>
      <c r="LDO39" s="261"/>
      <c r="LDP39" s="261"/>
      <c r="LDQ39" s="261"/>
      <c r="LDR39" s="261"/>
      <c r="LDS39" s="261"/>
      <c r="LDT39" s="261"/>
      <c r="LDU39" s="261"/>
      <c r="LDV39" s="261"/>
      <c r="LDW39" s="261"/>
      <c r="LDX39" s="261"/>
      <c r="LDY39" s="261"/>
      <c r="LDZ39" s="261"/>
      <c r="LEA39" s="261"/>
      <c r="LEB39" s="261"/>
      <c r="LEC39" s="261"/>
      <c r="LED39" s="261"/>
      <c r="LEE39" s="261"/>
      <c r="LEF39" s="261"/>
      <c r="LEG39" s="261"/>
      <c r="LEH39" s="261"/>
      <c r="LEI39" s="261"/>
      <c r="LEJ39" s="261"/>
      <c r="LEK39" s="261"/>
      <c r="LEL39" s="261"/>
      <c r="LEM39" s="261"/>
      <c r="LEN39" s="261"/>
      <c r="LEO39" s="261"/>
      <c r="LEP39" s="261"/>
      <c r="LEQ39" s="261"/>
      <c r="LER39" s="261"/>
      <c r="LES39" s="261"/>
      <c r="LET39" s="261"/>
      <c r="LEU39" s="261"/>
      <c r="LEV39" s="261"/>
      <c r="LEW39" s="261"/>
      <c r="LEX39" s="261"/>
      <c r="LEY39" s="261"/>
      <c r="LEZ39" s="261"/>
      <c r="LFA39" s="261"/>
      <c r="LFB39" s="261"/>
      <c r="LFC39" s="261"/>
      <c r="LFD39" s="261"/>
      <c r="LFE39" s="261"/>
      <c r="LFF39" s="261"/>
      <c r="LFG39" s="261"/>
      <c r="LFH39" s="261"/>
      <c r="LFI39" s="261"/>
      <c r="LFJ39" s="261"/>
      <c r="LFK39" s="261"/>
      <c r="LFL39" s="261"/>
      <c r="LFM39" s="261"/>
      <c r="LFN39" s="261"/>
      <c r="LFO39" s="261"/>
      <c r="LFP39" s="261"/>
      <c r="LFQ39" s="261"/>
      <c r="LFR39" s="261"/>
      <c r="LFS39" s="261"/>
      <c r="LFT39" s="261"/>
      <c r="LFU39" s="261"/>
      <c r="LFV39" s="261"/>
      <c r="LFW39" s="261"/>
      <c r="LFX39" s="261"/>
      <c r="LFY39" s="261"/>
      <c r="LFZ39" s="261"/>
      <c r="LGA39" s="261"/>
      <c r="LGB39" s="261"/>
      <c r="LGC39" s="261"/>
      <c r="LGD39" s="261"/>
      <c r="LGE39" s="261"/>
      <c r="LGF39" s="261"/>
      <c r="LGG39" s="261"/>
      <c r="LGH39" s="261"/>
      <c r="LGI39" s="261"/>
      <c r="LGJ39" s="261"/>
      <c r="LGK39" s="261"/>
      <c r="LGL39" s="261"/>
      <c r="LGM39" s="261"/>
      <c r="LGN39" s="261"/>
      <c r="LGO39" s="261"/>
      <c r="LGP39" s="261"/>
      <c r="LGQ39" s="261"/>
      <c r="LGR39" s="261"/>
      <c r="LGS39" s="261"/>
      <c r="LGT39" s="261"/>
      <c r="LGU39" s="261"/>
      <c r="LGV39" s="261"/>
      <c r="LGW39" s="261"/>
      <c r="LGX39" s="261"/>
      <c r="LGY39" s="261"/>
      <c r="LGZ39" s="261"/>
      <c r="LHA39" s="261"/>
      <c r="LHB39" s="261"/>
      <c r="LHC39" s="261"/>
      <c r="LHD39" s="261"/>
      <c r="LHE39" s="261"/>
      <c r="LHF39" s="261"/>
      <c r="LHG39" s="261"/>
      <c r="LHH39" s="261"/>
      <c r="LHI39" s="261"/>
      <c r="LHJ39" s="261"/>
      <c r="LHK39" s="261"/>
      <c r="LHL39" s="261"/>
      <c r="LHM39" s="261"/>
      <c r="LHN39" s="261"/>
      <c r="LHO39" s="261"/>
      <c r="LHP39" s="261"/>
      <c r="LHQ39" s="261"/>
      <c r="LHR39" s="261"/>
      <c r="LHS39" s="261"/>
      <c r="LHT39" s="261"/>
      <c r="LHU39" s="261"/>
      <c r="LHV39" s="261"/>
      <c r="LHW39" s="261"/>
      <c r="LHX39" s="261"/>
      <c r="LHY39" s="261"/>
      <c r="LHZ39" s="261"/>
      <c r="LIA39" s="261"/>
      <c r="LIB39" s="261"/>
      <c r="LIC39" s="261"/>
      <c r="LID39" s="261"/>
      <c r="LIE39" s="261"/>
      <c r="LIF39" s="261"/>
      <c r="LIG39" s="261"/>
      <c r="LIH39" s="261"/>
      <c r="LII39" s="261"/>
      <c r="LIJ39" s="261"/>
      <c r="LIK39" s="261"/>
      <c r="LIL39" s="261"/>
      <c r="LIM39" s="261"/>
      <c r="LIN39" s="261"/>
      <c r="LIO39" s="261"/>
      <c r="LIP39" s="261"/>
      <c r="LIQ39" s="261"/>
      <c r="LIR39" s="261"/>
      <c r="LIS39" s="261"/>
      <c r="LIT39" s="261"/>
      <c r="LIU39" s="261"/>
      <c r="LIV39" s="261"/>
      <c r="LIW39" s="261"/>
      <c r="LIX39" s="261"/>
      <c r="LIY39" s="261"/>
      <c r="LIZ39" s="261"/>
      <c r="LJA39" s="261"/>
      <c r="LJB39" s="261"/>
      <c r="LJC39" s="261"/>
      <c r="LJD39" s="261"/>
      <c r="LJE39" s="261"/>
      <c r="LJF39" s="261"/>
      <c r="LJG39" s="261"/>
      <c r="LJH39" s="261"/>
      <c r="LJI39" s="261"/>
      <c r="LJJ39" s="261"/>
      <c r="LJK39" s="261"/>
      <c r="LJL39" s="261"/>
      <c r="LJM39" s="261"/>
      <c r="LJN39" s="261"/>
      <c r="LJO39" s="261"/>
      <c r="LJP39" s="261"/>
      <c r="LJQ39" s="261"/>
      <c r="LJR39" s="261"/>
      <c r="LJS39" s="261"/>
      <c r="LJT39" s="261"/>
      <c r="LJU39" s="261"/>
      <c r="LJV39" s="261"/>
      <c r="LJW39" s="261"/>
      <c r="LJX39" s="261"/>
      <c r="LJY39" s="261"/>
      <c r="LJZ39" s="261"/>
      <c r="LKA39" s="261"/>
      <c r="LKB39" s="261"/>
      <c r="LKC39" s="261"/>
      <c r="LKD39" s="261"/>
      <c r="LKE39" s="261"/>
      <c r="LKF39" s="261"/>
      <c r="LKG39" s="261"/>
      <c r="LKH39" s="261"/>
      <c r="LKI39" s="261"/>
      <c r="LKJ39" s="261"/>
      <c r="LKK39" s="261"/>
      <c r="LKL39" s="261"/>
      <c r="LKM39" s="261"/>
      <c r="LKN39" s="261"/>
      <c r="LKO39" s="261"/>
      <c r="LKP39" s="261"/>
      <c r="LKQ39" s="261"/>
      <c r="LKR39" s="261"/>
      <c r="LKS39" s="261"/>
      <c r="LKT39" s="261"/>
      <c r="LKU39" s="261"/>
      <c r="LKV39" s="261"/>
      <c r="LKW39" s="261"/>
      <c r="LKX39" s="261"/>
      <c r="LKY39" s="261"/>
      <c r="LKZ39" s="261"/>
      <c r="LLA39" s="261"/>
      <c r="LLB39" s="261"/>
      <c r="LLC39" s="261"/>
      <c r="LLD39" s="261"/>
      <c r="LLE39" s="261"/>
      <c r="LLF39" s="261"/>
      <c r="LLG39" s="261"/>
      <c r="LLH39" s="261"/>
      <c r="LLI39" s="261"/>
      <c r="LLJ39" s="261"/>
      <c r="LLK39" s="261"/>
      <c r="LLL39" s="261"/>
      <c r="LLM39" s="261"/>
      <c r="LLN39" s="261"/>
      <c r="LLO39" s="261"/>
      <c r="LLP39" s="261"/>
      <c r="LLQ39" s="261"/>
      <c r="LLR39" s="261"/>
      <c r="LLS39" s="261"/>
      <c r="LLT39" s="261"/>
      <c r="LLU39" s="261"/>
      <c r="LLV39" s="261"/>
      <c r="LLW39" s="261"/>
      <c r="LLX39" s="261"/>
      <c r="LLY39" s="261"/>
      <c r="LLZ39" s="261"/>
      <c r="LMA39" s="261"/>
      <c r="LMB39" s="261"/>
      <c r="LMC39" s="261"/>
      <c r="LMD39" s="261"/>
      <c r="LME39" s="261"/>
      <c r="LMF39" s="261"/>
      <c r="LMG39" s="261"/>
      <c r="LMH39" s="261"/>
      <c r="LMI39" s="261"/>
      <c r="LMJ39" s="261"/>
      <c r="LMK39" s="261"/>
      <c r="LML39" s="261"/>
      <c r="LMM39" s="261"/>
      <c r="LMN39" s="261"/>
      <c r="LMO39" s="261"/>
      <c r="LMP39" s="261"/>
      <c r="LMQ39" s="261"/>
      <c r="LMR39" s="261"/>
      <c r="LMS39" s="261"/>
      <c r="LMT39" s="261"/>
      <c r="LMU39" s="261"/>
      <c r="LMV39" s="261"/>
      <c r="LMW39" s="261"/>
      <c r="LMX39" s="261"/>
      <c r="LMY39" s="261"/>
      <c r="LMZ39" s="261"/>
      <c r="LNA39" s="261"/>
      <c r="LNB39" s="261"/>
      <c r="LNC39" s="261"/>
      <c r="LND39" s="261"/>
      <c r="LNE39" s="261"/>
      <c r="LNF39" s="261"/>
      <c r="LNG39" s="261"/>
      <c r="LNH39" s="261"/>
      <c r="LNI39" s="261"/>
      <c r="LNJ39" s="261"/>
      <c r="LNK39" s="261"/>
      <c r="LNL39" s="261"/>
      <c r="LNM39" s="261"/>
      <c r="LNN39" s="261"/>
      <c r="LNO39" s="261"/>
      <c r="LNP39" s="261"/>
      <c r="LNQ39" s="261"/>
      <c r="LNR39" s="261"/>
      <c r="LNS39" s="261"/>
      <c r="LNT39" s="261"/>
      <c r="LNU39" s="261"/>
      <c r="LNV39" s="261"/>
      <c r="LNW39" s="261"/>
      <c r="LNX39" s="261"/>
      <c r="LNY39" s="261"/>
      <c r="LNZ39" s="261"/>
      <c r="LOA39" s="261"/>
      <c r="LOB39" s="261"/>
      <c r="LOC39" s="261"/>
      <c r="LOD39" s="261"/>
      <c r="LOE39" s="261"/>
      <c r="LOF39" s="261"/>
      <c r="LOG39" s="261"/>
      <c r="LOH39" s="261"/>
      <c r="LOI39" s="261"/>
      <c r="LOJ39" s="261"/>
      <c r="LOK39" s="261"/>
      <c r="LOL39" s="261"/>
      <c r="LOM39" s="261"/>
      <c r="LON39" s="261"/>
      <c r="LOO39" s="261"/>
      <c r="LOP39" s="261"/>
      <c r="LOQ39" s="261"/>
      <c r="LOR39" s="261"/>
      <c r="LOS39" s="261"/>
      <c r="LOT39" s="261"/>
      <c r="LOU39" s="261"/>
      <c r="LOV39" s="261"/>
      <c r="LOW39" s="261"/>
      <c r="LOX39" s="261"/>
      <c r="LOY39" s="261"/>
      <c r="LOZ39" s="261"/>
      <c r="LPA39" s="261"/>
      <c r="LPB39" s="261"/>
      <c r="LPC39" s="261"/>
      <c r="LPD39" s="261"/>
      <c r="LPE39" s="261"/>
      <c r="LPF39" s="261"/>
      <c r="LPG39" s="261"/>
      <c r="LPH39" s="261"/>
      <c r="LPI39" s="261"/>
      <c r="LPJ39" s="261"/>
      <c r="LPK39" s="261"/>
      <c r="LPL39" s="261"/>
      <c r="LPM39" s="261"/>
      <c r="LPN39" s="261"/>
      <c r="LPO39" s="261"/>
      <c r="LPP39" s="261"/>
      <c r="LPQ39" s="261"/>
      <c r="LPR39" s="261"/>
      <c r="LPS39" s="261"/>
      <c r="LPT39" s="261"/>
      <c r="LPU39" s="261"/>
      <c r="LPV39" s="261"/>
      <c r="LPW39" s="261"/>
      <c r="LPX39" s="261"/>
      <c r="LPY39" s="261"/>
      <c r="LPZ39" s="261"/>
      <c r="LQA39" s="261"/>
      <c r="LQB39" s="261"/>
      <c r="LQC39" s="261"/>
      <c r="LQD39" s="261"/>
      <c r="LQE39" s="261"/>
      <c r="LQF39" s="261"/>
      <c r="LQG39" s="261"/>
      <c r="LQH39" s="261"/>
      <c r="LQI39" s="261"/>
      <c r="LQJ39" s="261"/>
      <c r="LQK39" s="261"/>
      <c r="LQL39" s="261"/>
      <c r="LQM39" s="261"/>
      <c r="LQN39" s="261"/>
      <c r="LQO39" s="261"/>
      <c r="LQP39" s="261"/>
      <c r="LQQ39" s="261"/>
      <c r="LQR39" s="261"/>
      <c r="LQS39" s="261"/>
      <c r="LQT39" s="261"/>
      <c r="LQU39" s="261"/>
      <c r="LQV39" s="261"/>
      <c r="LQW39" s="261"/>
      <c r="LQX39" s="261"/>
      <c r="LQY39" s="261"/>
      <c r="LQZ39" s="261"/>
      <c r="LRA39" s="261"/>
      <c r="LRB39" s="261"/>
      <c r="LRC39" s="261"/>
      <c r="LRD39" s="261"/>
      <c r="LRE39" s="261"/>
      <c r="LRF39" s="261"/>
      <c r="LRG39" s="261"/>
      <c r="LRH39" s="261"/>
      <c r="LRI39" s="261"/>
      <c r="LRJ39" s="261"/>
      <c r="LRK39" s="261"/>
      <c r="LRL39" s="261"/>
      <c r="LRM39" s="261"/>
      <c r="LRN39" s="261"/>
      <c r="LRO39" s="261"/>
      <c r="LRP39" s="261"/>
      <c r="LRQ39" s="261"/>
      <c r="LRR39" s="261"/>
      <c r="LRS39" s="261"/>
      <c r="LRT39" s="261"/>
      <c r="LRU39" s="261"/>
      <c r="LRV39" s="261"/>
      <c r="LRW39" s="261"/>
      <c r="LRX39" s="261"/>
      <c r="LRY39" s="261"/>
      <c r="LRZ39" s="261"/>
      <c r="LSA39" s="261"/>
      <c r="LSB39" s="261"/>
      <c r="LSC39" s="261"/>
      <c r="LSD39" s="261"/>
      <c r="LSE39" s="261"/>
      <c r="LSF39" s="261"/>
      <c r="LSG39" s="261"/>
      <c r="LSH39" s="261"/>
      <c r="LSI39" s="261"/>
      <c r="LSJ39" s="261"/>
      <c r="LSK39" s="261"/>
      <c r="LSL39" s="261"/>
      <c r="LSM39" s="261"/>
      <c r="LSN39" s="261"/>
      <c r="LSO39" s="261"/>
      <c r="LSP39" s="261"/>
      <c r="LSQ39" s="261"/>
      <c r="LSR39" s="261"/>
      <c r="LSS39" s="261"/>
      <c r="LST39" s="261"/>
      <c r="LSU39" s="261"/>
      <c r="LSV39" s="261"/>
      <c r="LSW39" s="261"/>
      <c r="LSX39" s="261"/>
      <c r="LSY39" s="261"/>
      <c r="LSZ39" s="261"/>
      <c r="LTA39" s="261"/>
      <c r="LTB39" s="261"/>
      <c r="LTC39" s="261"/>
      <c r="LTD39" s="261"/>
      <c r="LTE39" s="261"/>
      <c r="LTF39" s="261"/>
      <c r="LTG39" s="261"/>
      <c r="LTH39" s="261"/>
      <c r="LTI39" s="261"/>
      <c r="LTJ39" s="261"/>
      <c r="LTK39" s="261"/>
      <c r="LTL39" s="261"/>
      <c r="LTM39" s="261"/>
      <c r="LTN39" s="261"/>
      <c r="LTO39" s="261"/>
      <c r="LTP39" s="261"/>
      <c r="LTQ39" s="261"/>
      <c r="LTR39" s="261"/>
      <c r="LTS39" s="261"/>
      <c r="LTT39" s="261"/>
      <c r="LTU39" s="261"/>
      <c r="LTV39" s="261"/>
      <c r="LTW39" s="261"/>
      <c r="LTX39" s="261"/>
      <c r="LTY39" s="261"/>
      <c r="LTZ39" s="261"/>
      <c r="LUA39" s="261"/>
      <c r="LUB39" s="261"/>
      <c r="LUC39" s="261"/>
      <c r="LUD39" s="261"/>
      <c r="LUE39" s="261"/>
      <c r="LUF39" s="261"/>
      <c r="LUG39" s="261"/>
      <c r="LUH39" s="261"/>
      <c r="LUI39" s="261"/>
      <c r="LUJ39" s="261"/>
      <c r="LUK39" s="261"/>
      <c r="LUL39" s="261"/>
      <c r="LUM39" s="261"/>
      <c r="LUN39" s="261"/>
      <c r="LUO39" s="261"/>
      <c r="LUP39" s="261"/>
      <c r="LUQ39" s="261"/>
      <c r="LUR39" s="261"/>
      <c r="LUS39" s="261"/>
      <c r="LUT39" s="261"/>
      <c r="LUU39" s="261"/>
      <c r="LUV39" s="261"/>
      <c r="LUW39" s="261"/>
      <c r="LUX39" s="261"/>
      <c r="LUY39" s="261"/>
      <c r="LUZ39" s="261"/>
      <c r="LVA39" s="261"/>
      <c r="LVB39" s="261"/>
      <c r="LVC39" s="261"/>
      <c r="LVD39" s="261"/>
      <c r="LVE39" s="261"/>
      <c r="LVF39" s="261"/>
      <c r="LVG39" s="261"/>
      <c r="LVH39" s="261"/>
      <c r="LVI39" s="261"/>
      <c r="LVJ39" s="261"/>
      <c r="LVK39" s="261"/>
      <c r="LVL39" s="261"/>
      <c r="LVM39" s="261"/>
      <c r="LVN39" s="261"/>
      <c r="LVO39" s="261"/>
      <c r="LVP39" s="261"/>
      <c r="LVQ39" s="261"/>
      <c r="LVR39" s="261"/>
      <c r="LVS39" s="261"/>
      <c r="LVT39" s="261"/>
      <c r="LVU39" s="261"/>
      <c r="LVV39" s="261"/>
      <c r="LVW39" s="261"/>
      <c r="LVX39" s="261"/>
      <c r="LVY39" s="261"/>
      <c r="LVZ39" s="261"/>
      <c r="LWA39" s="261"/>
      <c r="LWB39" s="261"/>
      <c r="LWC39" s="261"/>
      <c r="LWD39" s="261"/>
      <c r="LWE39" s="261"/>
      <c r="LWF39" s="261"/>
      <c r="LWG39" s="261"/>
      <c r="LWH39" s="261"/>
      <c r="LWI39" s="261"/>
      <c r="LWJ39" s="261"/>
      <c r="LWK39" s="261"/>
      <c r="LWL39" s="261"/>
      <c r="LWM39" s="261"/>
      <c r="LWN39" s="261"/>
      <c r="LWO39" s="261"/>
      <c r="LWP39" s="261"/>
      <c r="LWQ39" s="261"/>
      <c r="LWR39" s="261"/>
      <c r="LWS39" s="261"/>
      <c r="LWT39" s="261"/>
      <c r="LWU39" s="261"/>
      <c r="LWV39" s="261"/>
      <c r="LWW39" s="261"/>
      <c r="LWX39" s="261"/>
      <c r="LWY39" s="261"/>
      <c r="LWZ39" s="261"/>
      <c r="LXA39" s="261"/>
      <c r="LXB39" s="261"/>
      <c r="LXC39" s="261"/>
      <c r="LXD39" s="261"/>
      <c r="LXE39" s="261"/>
      <c r="LXF39" s="261"/>
      <c r="LXG39" s="261"/>
      <c r="LXH39" s="261"/>
      <c r="LXI39" s="261"/>
      <c r="LXJ39" s="261"/>
      <c r="LXK39" s="261"/>
      <c r="LXL39" s="261"/>
      <c r="LXM39" s="261"/>
      <c r="LXN39" s="261"/>
      <c r="LXO39" s="261"/>
      <c r="LXP39" s="261"/>
      <c r="LXQ39" s="261"/>
      <c r="LXR39" s="261"/>
      <c r="LXS39" s="261"/>
      <c r="LXT39" s="261"/>
      <c r="LXU39" s="261"/>
      <c r="LXV39" s="261"/>
      <c r="LXW39" s="261"/>
      <c r="LXX39" s="261"/>
      <c r="LXY39" s="261"/>
      <c r="LXZ39" s="261"/>
      <c r="LYA39" s="261"/>
      <c r="LYB39" s="261"/>
      <c r="LYC39" s="261"/>
      <c r="LYD39" s="261"/>
      <c r="LYE39" s="261"/>
      <c r="LYF39" s="261"/>
      <c r="LYG39" s="261"/>
      <c r="LYH39" s="261"/>
      <c r="LYI39" s="261"/>
      <c r="LYJ39" s="261"/>
      <c r="LYK39" s="261"/>
      <c r="LYL39" s="261"/>
      <c r="LYM39" s="261"/>
      <c r="LYN39" s="261"/>
      <c r="LYO39" s="261"/>
      <c r="LYP39" s="261"/>
      <c r="LYQ39" s="261"/>
      <c r="LYR39" s="261"/>
      <c r="LYS39" s="261"/>
      <c r="LYT39" s="261"/>
      <c r="LYU39" s="261"/>
      <c r="LYV39" s="261"/>
      <c r="LYW39" s="261"/>
      <c r="LYX39" s="261"/>
      <c r="LYY39" s="261"/>
      <c r="LYZ39" s="261"/>
      <c r="LZA39" s="261"/>
      <c r="LZB39" s="261"/>
      <c r="LZC39" s="261"/>
      <c r="LZD39" s="261"/>
      <c r="LZE39" s="261"/>
      <c r="LZF39" s="261"/>
      <c r="LZG39" s="261"/>
      <c r="LZH39" s="261"/>
      <c r="LZI39" s="261"/>
      <c r="LZJ39" s="261"/>
      <c r="LZK39" s="261"/>
      <c r="LZL39" s="261"/>
      <c r="LZM39" s="261"/>
      <c r="LZN39" s="261"/>
      <c r="LZO39" s="261"/>
      <c r="LZP39" s="261"/>
      <c r="LZQ39" s="261"/>
      <c r="LZR39" s="261"/>
      <c r="LZS39" s="261"/>
      <c r="LZT39" s="261"/>
      <c r="LZU39" s="261"/>
      <c r="LZV39" s="261"/>
      <c r="LZW39" s="261"/>
      <c r="LZX39" s="261"/>
      <c r="LZY39" s="261"/>
      <c r="LZZ39" s="261"/>
      <c r="MAA39" s="261"/>
      <c r="MAB39" s="261"/>
      <c r="MAC39" s="261"/>
      <c r="MAD39" s="261"/>
      <c r="MAE39" s="261"/>
      <c r="MAF39" s="261"/>
      <c r="MAG39" s="261"/>
      <c r="MAH39" s="261"/>
      <c r="MAI39" s="261"/>
      <c r="MAJ39" s="261"/>
      <c r="MAK39" s="261"/>
      <c r="MAL39" s="261"/>
      <c r="MAM39" s="261"/>
      <c r="MAN39" s="261"/>
      <c r="MAO39" s="261"/>
      <c r="MAP39" s="261"/>
      <c r="MAQ39" s="261"/>
      <c r="MAR39" s="261"/>
      <c r="MAS39" s="261"/>
      <c r="MAT39" s="261"/>
      <c r="MAU39" s="261"/>
      <c r="MAV39" s="261"/>
      <c r="MAW39" s="261"/>
      <c r="MAX39" s="261"/>
      <c r="MAY39" s="261"/>
      <c r="MAZ39" s="261"/>
      <c r="MBA39" s="261"/>
      <c r="MBB39" s="261"/>
      <c r="MBC39" s="261"/>
      <c r="MBD39" s="261"/>
      <c r="MBE39" s="261"/>
      <c r="MBF39" s="261"/>
      <c r="MBG39" s="261"/>
      <c r="MBH39" s="261"/>
      <c r="MBI39" s="261"/>
      <c r="MBJ39" s="261"/>
      <c r="MBK39" s="261"/>
      <c r="MBL39" s="261"/>
      <c r="MBM39" s="261"/>
      <c r="MBN39" s="261"/>
      <c r="MBO39" s="261"/>
      <c r="MBP39" s="261"/>
      <c r="MBQ39" s="261"/>
      <c r="MBR39" s="261"/>
      <c r="MBS39" s="261"/>
      <c r="MBT39" s="261"/>
      <c r="MBU39" s="261"/>
      <c r="MBV39" s="261"/>
      <c r="MBW39" s="261"/>
      <c r="MBX39" s="261"/>
      <c r="MBY39" s="261"/>
      <c r="MBZ39" s="261"/>
      <c r="MCA39" s="261"/>
      <c r="MCB39" s="261"/>
      <c r="MCC39" s="261"/>
      <c r="MCD39" s="261"/>
      <c r="MCE39" s="261"/>
      <c r="MCF39" s="261"/>
      <c r="MCG39" s="261"/>
      <c r="MCH39" s="261"/>
      <c r="MCI39" s="261"/>
      <c r="MCJ39" s="261"/>
      <c r="MCK39" s="261"/>
      <c r="MCL39" s="261"/>
      <c r="MCM39" s="261"/>
      <c r="MCN39" s="261"/>
      <c r="MCO39" s="261"/>
      <c r="MCP39" s="261"/>
      <c r="MCQ39" s="261"/>
      <c r="MCR39" s="261"/>
      <c r="MCS39" s="261"/>
      <c r="MCT39" s="261"/>
      <c r="MCU39" s="261"/>
      <c r="MCV39" s="261"/>
      <c r="MCW39" s="261"/>
      <c r="MCX39" s="261"/>
      <c r="MCY39" s="261"/>
      <c r="MCZ39" s="261"/>
      <c r="MDA39" s="261"/>
      <c r="MDB39" s="261"/>
      <c r="MDC39" s="261"/>
      <c r="MDD39" s="261"/>
      <c r="MDE39" s="261"/>
      <c r="MDF39" s="261"/>
      <c r="MDG39" s="261"/>
      <c r="MDH39" s="261"/>
      <c r="MDI39" s="261"/>
      <c r="MDJ39" s="261"/>
      <c r="MDK39" s="261"/>
      <c r="MDL39" s="261"/>
      <c r="MDM39" s="261"/>
      <c r="MDN39" s="261"/>
      <c r="MDO39" s="261"/>
      <c r="MDP39" s="261"/>
      <c r="MDQ39" s="261"/>
      <c r="MDR39" s="261"/>
      <c r="MDS39" s="261"/>
      <c r="MDT39" s="261"/>
      <c r="MDU39" s="261"/>
      <c r="MDV39" s="261"/>
      <c r="MDW39" s="261"/>
      <c r="MDX39" s="261"/>
      <c r="MDY39" s="261"/>
      <c r="MDZ39" s="261"/>
      <c r="MEA39" s="261"/>
      <c r="MEB39" s="261"/>
      <c r="MEC39" s="261"/>
      <c r="MED39" s="261"/>
      <c r="MEE39" s="261"/>
      <c r="MEF39" s="261"/>
      <c r="MEG39" s="261"/>
      <c r="MEH39" s="261"/>
      <c r="MEI39" s="261"/>
      <c r="MEJ39" s="261"/>
      <c r="MEK39" s="261"/>
      <c r="MEL39" s="261"/>
      <c r="MEM39" s="261"/>
      <c r="MEN39" s="261"/>
      <c r="MEO39" s="261"/>
      <c r="MEP39" s="261"/>
      <c r="MEQ39" s="261"/>
      <c r="MER39" s="261"/>
      <c r="MES39" s="261"/>
      <c r="MET39" s="261"/>
      <c r="MEU39" s="261"/>
      <c r="MEV39" s="261"/>
      <c r="MEW39" s="261"/>
      <c r="MEX39" s="261"/>
      <c r="MEY39" s="261"/>
      <c r="MEZ39" s="261"/>
      <c r="MFA39" s="261"/>
      <c r="MFB39" s="261"/>
      <c r="MFC39" s="261"/>
      <c r="MFD39" s="261"/>
      <c r="MFE39" s="261"/>
      <c r="MFF39" s="261"/>
      <c r="MFG39" s="261"/>
      <c r="MFH39" s="261"/>
      <c r="MFI39" s="261"/>
      <c r="MFJ39" s="261"/>
      <c r="MFK39" s="261"/>
      <c r="MFL39" s="261"/>
      <c r="MFM39" s="261"/>
      <c r="MFN39" s="261"/>
      <c r="MFO39" s="261"/>
      <c r="MFP39" s="261"/>
      <c r="MFQ39" s="261"/>
      <c r="MFR39" s="261"/>
      <c r="MFS39" s="261"/>
      <c r="MFT39" s="261"/>
      <c r="MFU39" s="261"/>
      <c r="MFV39" s="261"/>
      <c r="MFW39" s="261"/>
      <c r="MFX39" s="261"/>
      <c r="MFY39" s="261"/>
      <c r="MFZ39" s="261"/>
      <c r="MGA39" s="261"/>
      <c r="MGB39" s="261"/>
      <c r="MGC39" s="261"/>
      <c r="MGD39" s="261"/>
      <c r="MGE39" s="261"/>
      <c r="MGF39" s="261"/>
      <c r="MGG39" s="261"/>
      <c r="MGH39" s="261"/>
      <c r="MGI39" s="261"/>
      <c r="MGJ39" s="261"/>
      <c r="MGK39" s="261"/>
      <c r="MGL39" s="261"/>
      <c r="MGM39" s="261"/>
      <c r="MGN39" s="261"/>
      <c r="MGO39" s="261"/>
      <c r="MGP39" s="261"/>
      <c r="MGQ39" s="261"/>
      <c r="MGR39" s="261"/>
      <c r="MGS39" s="261"/>
      <c r="MGT39" s="261"/>
      <c r="MGU39" s="261"/>
      <c r="MGV39" s="261"/>
      <c r="MGW39" s="261"/>
      <c r="MGX39" s="261"/>
      <c r="MGY39" s="261"/>
      <c r="MGZ39" s="261"/>
      <c r="MHA39" s="261"/>
      <c r="MHB39" s="261"/>
      <c r="MHC39" s="261"/>
      <c r="MHD39" s="261"/>
      <c r="MHE39" s="261"/>
      <c r="MHF39" s="261"/>
      <c r="MHG39" s="261"/>
      <c r="MHH39" s="261"/>
      <c r="MHI39" s="261"/>
      <c r="MHJ39" s="261"/>
      <c r="MHK39" s="261"/>
      <c r="MHL39" s="261"/>
      <c r="MHM39" s="261"/>
      <c r="MHN39" s="261"/>
      <c r="MHO39" s="261"/>
      <c r="MHP39" s="261"/>
      <c r="MHQ39" s="261"/>
      <c r="MHR39" s="261"/>
      <c r="MHS39" s="261"/>
      <c r="MHT39" s="261"/>
      <c r="MHU39" s="261"/>
      <c r="MHV39" s="261"/>
      <c r="MHW39" s="261"/>
      <c r="MHX39" s="261"/>
      <c r="MHY39" s="261"/>
      <c r="MHZ39" s="261"/>
      <c r="MIA39" s="261"/>
      <c r="MIB39" s="261"/>
      <c r="MIC39" s="261"/>
      <c r="MID39" s="261"/>
      <c r="MIE39" s="261"/>
      <c r="MIF39" s="261"/>
      <c r="MIG39" s="261"/>
      <c r="MIH39" s="261"/>
      <c r="MII39" s="261"/>
      <c r="MIJ39" s="261"/>
      <c r="MIK39" s="261"/>
      <c r="MIL39" s="261"/>
      <c r="MIM39" s="261"/>
      <c r="MIN39" s="261"/>
      <c r="MIO39" s="261"/>
      <c r="MIP39" s="261"/>
      <c r="MIQ39" s="261"/>
      <c r="MIR39" s="261"/>
      <c r="MIS39" s="261"/>
      <c r="MIT39" s="261"/>
      <c r="MIU39" s="261"/>
      <c r="MIV39" s="261"/>
      <c r="MIW39" s="261"/>
      <c r="MIX39" s="261"/>
      <c r="MIY39" s="261"/>
      <c r="MIZ39" s="261"/>
      <c r="MJA39" s="261"/>
      <c r="MJB39" s="261"/>
      <c r="MJC39" s="261"/>
      <c r="MJD39" s="261"/>
      <c r="MJE39" s="261"/>
      <c r="MJF39" s="261"/>
      <c r="MJG39" s="261"/>
      <c r="MJH39" s="261"/>
      <c r="MJI39" s="261"/>
      <c r="MJJ39" s="261"/>
      <c r="MJK39" s="261"/>
      <c r="MJL39" s="261"/>
      <c r="MJM39" s="261"/>
      <c r="MJN39" s="261"/>
      <c r="MJO39" s="261"/>
      <c r="MJP39" s="261"/>
      <c r="MJQ39" s="261"/>
      <c r="MJR39" s="261"/>
      <c r="MJS39" s="261"/>
      <c r="MJT39" s="261"/>
      <c r="MJU39" s="261"/>
      <c r="MJV39" s="261"/>
      <c r="MJW39" s="261"/>
      <c r="MJX39" s="261"/>
      <c r="MJY39" s="261"/>
      <c r="MJZ39" s="261"/>
      <c r="MKA39" s="261"/>
      <c r="MKB39" s="261"/>
      <c r="MKC39" s="261"/>
      <c r="MKD39" s="261"/>
      <c r="MKE39" s="261"/>
      <c r="MKF39" s="261"/>
      <c r="MKG39" s="261"/>
      <c r="MKH39" s="261"/>
      <c r="MKI39" s="261"/>
      <c r="MKJ39" s="261"/>
      <c r="MKK39" s="261"/>
      <c r="MKL39" s="261"/>
      <c r="MKM39" s="261"/>
      <c r="MKN39" s="261"/>
      <c r="MKO39" s="261"/>
      <c r="MKP39" s="261"/>
      <c r="MKQ39" s="261"/>
      <c r="MKR39" s="261"/>
      <c r="MKS39" s="261"/>
      <c r="MKT39" s="261"/>
      <c r="MKU39" s="261"/>
      <c r="MKV39" s="261"/>
      <c r="MKW39" s="261"/>
      <c r="MKX39" s="261"/>
      <c r="MKY39" s="261"/>
      <c r="MKZ39" s="261"/>
      <c r="MLA39" s="261"/>
      <c r="MLB39" s="261"/>
      <c r="MLC39" s="261"/>
      <c r="MLD39" s="261"/>
      <c r="MLE39" s="261"/>
      <c r="MLF39" s="261"/>
      <c r="MLG39" s="261"/>
      <c r="MLH39" s="261"/>
      <c r="MLI39" s="261"/>
      <c r="MLJ39" s="261"/>
      <c r="MLK39" s="261"/>
      <c r="MLL39" s="261"/>
      <c r="MLM39" s="261"/>
      <c r="MLN39" s="261"/>
      <c r="MLO39" s="261"/>
      <c r="MLP39" s="261"/>
      <c r="MLQ39" s="261"/>
      <c r="MLR39" s="261"/>
      <c r="MLS39" s="261"/>
      <c r="MLT39" s="261"/>
      <c r="MLU39" s="261"/>
      <c r="MLV39" s="261"/>
      <c r="MLW39" s="261"/>
      <c r="MLX39" s="261"/>
      <c r="MLY39" s="261"/>
      <c r="MLZ39" s="261"/>
      <c r="MMA39" s="261"/>
      <c r="MMB39" s="261"/>
      <c r="MMC39" s="261"/>
      <c r="MMD39" s="261"/>
      <c r="MME39" s="261"/>
      <c r="MMF39" s="261"/>
      <c r="MMG39" s="261"/>
      <c r="MMH39" s="261"/>
      <c r="MMI39" s="261"/>
      <c r="MMJ39" s="261"/>
      <c r="MMK39" s="261"/>
      <c r="MML39" s="261"/>
      <c r="MMM39" s="261"/>
      <c r="MMN39" s="261"/>
      <c r="MMO39" s="261"/>
      <c r="MMP39" s="261"/>
      <c r="MMQ39" s="261"/>
      <c r="MMR39" s="261"/>
      <c r="MMS39" s="261"/>
      <c r="MMT39" s="261"/>
      <c r="MMU39" s="261"/>
      <c r="MMV39" s="261"/>
      <c r="MMW39" s="261"/>
      <c r="MMX39" s="261"/>
      <c r="MMY39" s="261"/>
      <c r="MMZ39" s="261"/>
      <c r="MNA39" s="261"/>
      <c r="MNB39" s="261"/>
      <c r="MNC39" s="261"/>
      <c r="MND39" s="261"/>
      <c r="MNE39" s="261"/>
      <c r="MNF39" s="261"/>
      <c r="MNG39" s="261"/>
      <c r="MNH39" s="261"/>
      <c r="MNI39" s="261"/>
      <c r="MNJ39" s="261"/>
      <c r="MNK39" s="261"/>
      <c r="MNL39" s="261"/>
      <c r="MNM39" s="261"/>
      <c r="MNN39" s="261"/>
      <c r="MNO39" s="261"/>
      <c r="MNP39" s="261"/>
      <c r="MNQ39" s="261"/>
      <c r="MNR39" s="261"/>
      <c r="MNS39" s="261"/>
      <c r="MNT39" s="261"/>
      <c r="MNU39" s="261"/>
      <c r="MNV39" s="261"/>
      <c r="MNW39" s="261"/>
      <c r="MNX39" s="261"/>
      <c r="MNY39" s="261"/>
      <c r="MNZ39" s="261"/>
      <c r="MOA39" s="261"/>
      <c r="MOB39" s="261"/>
      <c r="MOC39" s="261"/>
      <c r="MOD39" s="261"/>
      <c r="MOE39" s="261"/>
      <c r="MOF39" s="261"/>
      <c r="MOG39" s="261"/>
      <c r="MOH39" s="261"/>
      <c r="MOI39" s="261"/>
      <c r="MOJ39" s="261"/>
      <c r="MOK39" s="261"/>
      <c r="MOL39" s="261"/>
      <c r="MOM39" s="261"/>
      <c r="MON39" s="261"/>
      <c r="MOO39" s="261"/>
      <c r="MOP39" s="261"/>
      <c r="MOQ39" s="261"/>
      <c r="MOR39" s="261"/>
      <c r="MOS39" s="261"/>
      <c r="MOT39" s="261"/>
      <c r="MOU39" s="261"/>
      <c r="MOV39" s="261"/>
      <c r="MOW39" s="261"/>
      <c r="MOX39" s="261"/>
      <c r="MOY39" s="261"/>
      <c r="MOZ39" s="261"/>
      <c r="MPA39" s="261"/>
      <c r="MPB39" s="261"/>
      <c r="MPC39" s="261"/>
      <c r="MPD39" s="261"/>
      <c r="MPE39" s="261"/>
      <c r="MPF39" s="261"/>
      <c r="MPG39" s="261"/>
      <c r="MPH39" s="261"/>
      <c r="MPI39" s="261"/>
      <c r="MPJ39" s="261"/>
      <c r="MPK39" s="261"/>
      <c r="MPL39" s="261"/>
      <c r="MPM39" s="261"/>
      <c r="MPN39" s="261"/>
      <c r="MPO39" s="261"/>
      <c r="MPP39" s="261"/>
      <c r="MPQ39" s="261"/>
      <c r="MPR39" s="261"/>
      <c r="MPS39" s="261"/>
      <c r="MPT39" s="261"/>
      <c r="MPU39" s="261"/>
      <c r="MPV39" s="261"/>
      <c r="MPW39" s="261"/>
      <c r="MPX39" s="261"/>
      <c r="MPY39" s="261"/>
      <c r="MPZ39" s="261"/>
      <c r="MQA39" s="261"/>
      <c r="MQB39" s="261"/>
      <c r="MQC39" s="261"/>
      <c r="MQD39" s="261"/>
      <c r="MQE39" s="261"/>
      <c r="MQF39" s="261"/>
      <c r="MQG39" s="261"/>
      <c r="MQH39" s="261"/>
      <c r="MQI39" s="261"/>
      <c r="MQJ39" s="261"/>
      <c r="MQK39" s="261"/>
      <c r="MQL39" s="261"/>
      <c r="MQM39" s="261"/>
      <c r="MQN39" s="261"/>
      <c r="MQO39" s="261"/>
      <c r="MQP39" s="261"/>
      <c r="MQQ39" s="261"/>
      <c r="MQR39" s="261"/>
      <c r="MQS39" s="261"/>
      <c r="MQT39" s="261"/>
      <c r="MQU39" s="261"/>
      <c r="MQV39" s="261"/>
      <c r="MQW39" s="261"/>
      <c r="MQX39" s="261"/>
      <c r="MQY39" s="261"/>
      <c r="MQZ39" s="261"/>
      <c r="MRA39" s="261"/>
      <c r="MRB39" s="261"/>
      <c r="MRC39" s="261"/>
      <c r="MRD39" s="261"/>
      <c r="MRE39" s="261"/>
      <c r="MRF39" s="261"/>
      <c r="MRG39" s="261"/>
      <c r="MRH39" s="261"/>
      <c r="MRI39" s="261"/>
      <c r="MRJ39" s="261"/>
      <c r="MRK39" s="261"/>
      <c r="MRL39" s="261"/>
      <c r="MRM39" s="261"/>
      <c r="MRN39" s="261"/>
      <c r="MRO39" s="261"/>
      <c r="MRP39" s="261"/>
      <c r="MRQ39" s="261"/>
      <c r="MRR39" s="261"/>
      <c r="MRS39" s="261"/>
      <c r="MRT39" s="261"/>
      <c r="MRU39" s="261"/>
      <c r="MRV39" s="261"/>
      <c r="MRW39" s="261"/>
      <c r="MRX39" s="261"/>
      <c r="MRY39" s="261"/>
      <c r="MRZ39" s="261"/>
      <c r="MSA39" s="261"/>
      <c r="MSB39" s="261"/>
      <c r="MSC39" s="261"/>
      <c r="MSD39" s="261"/>
      <c r="MSE39" s="261"/>
      <c r="MSF39" s="261"/>
      <c r="MSG39" s="261"/>
      <c r="MSH39" s="261"/>
      <c r="MSI39" s="261"/>
      <c r="MSJ39" s="261"/>
      <c r="MSK39" s="261"/>
      <c r="MSL39" s="261"/>
      <c r="MSM39" s="261"/>
      <c r="MSN39" s="261"/>
      <c r="MSO39" s="261"/>
      <c r="MSP39" s="261"/>
      <c r="MSQ39" s="261"/>
      <c r="MSR39" s="261"/>
      <c r="MSS39" s="261"/>
      <c r="MST39" s="261"/>
      <c r="MSU39" s="261"/>
      <c r="MSV39" s="261"/>
      <c r="MSW39" s="261"/>
      <c r="MSX39" s="261"/>
      <c r="MSY39" s="261"/>
      <c r="MSZ39" s="261"/>
      <c r="MTA39" s="261"/>
      <c r="MTB39" s="261"/>
      <c r="MTC39" s="261"/>
      <c r="MTD39" s="261"/>
      <c r="MTE39" s="261"/>
      <c r="MTF39" s="261"/>
      <c r="MTG39" s="261"/>
      <c r="MTH39" s="261"/>
      <c r="MTI39" s="261"/>
      <c r="MTJ39" s="261"/>
      <c r="MTK39" s="261"/>
      <c r="MTL39" s="261"/>
      <c r="MTM39" s="261"/>
      <c r="MTN39" s="261"/>
      <c r="MTO39" s="261"/>
      <c r="MTP39" s="261"/>
      <c r="MTQ39" s="261"/>
      <c r="MTR39" s="261"/>
      <c r="MTS39" s="261"/>
      <c r="MTT39" s="261"/>
      <c r="MTU39" s="261"/>
      <c r="MTV39" s="261"/>
      <c r="MTW39" s="261"/>
      <c r="MTX39" s="261"/>
      <c r="MTY39" s="261"/>
      <c r="MTZ39" s="261"/>
      <c r="MUA39" s="261"/>
      <c r="MUB39" s="261"/>
      <c r="MUC39" s="261"/>
      <c r="MUD39" s="261"/>
      <c r="MUE39" s="261"/>
      <c r="MUF39" s="261"/>
      <c r="MUG39" s="261"/>
      <c r="MUH39" s="261"/>
      <c r="MUI39" s="261"/>
      <c r="MUJ39" s="261"/>
      <c r="MUK39" s="261"/>
      <c r="MUL39" s="261"/>
      <c r="MUM39" s="261"/>
      <c r="MUN39" s="261"/>
      <c r="MUO39" s="261"/>
      <c r="MUP39" s="261"/>
      <c r="MUQ39" s="261"/>
      <c r="MUR39" s="261"/>
      <c r="MUS39" s="261"/>
      <c r="MUT39" s="261"/>
      <c r="MUU39" s="261"/>
      <c r="MUV39" s="261"/>
      <c r="MUW39" s="261"/>
      <c r="MUX39" s="261"/>
      <c r="MUY39" s="261"/>
      <c r="MUZ39" s="261"/>
      <c r="MVA39" s="261"/>
      <c r="MVB39" s="261"/>
      <c r="MVC39" s="261"/>
      <c r="MVD39" s="261"/>
      <c r="MVE39" s="261"/>
      <c r="MVF39" s="261"/>
      <c r="MVG39" s="261"/>
      <c r="MVH39" s="261"/>
      <c r="MVI39" s="261"/>
      <c r="MVJ39" s="261"/>
      <c r="MVK39" s="261"/>
      <c r="MVL39" s="261"/>
      <c r="MVM39" s="261"/>
      <c r="MVN39" s="261"/>
      <c r="MVO39" s="261"/>
      <c r="MVP39" s="261"/>
      <c r="MVQ39" s="261"/>
      <c r="MVR39" s="261"/>
      <c r="MVS39" s="261"/>
      <c r="MVT39" s="261"/>
      <c r="MVU39" s="261"/>
      <c r="MVV39" s="261"/>
      <c r="MVW39" s="261"/>
      <c r="MVX39" s="261"/>
      <c r="MVY39" s="261"/>
      <c r="MVZ39" s="261"/>
      <c r="MWA39" s="261"/>
      <c r="MWB39" s="261"/>
      <c r="MWC39" s="261"/>
      <c r="MWD39" s="261"/>
      <c r="MWE39" s="261"/>
      <c r="MWF39" s="261"/>
      <c r="MWG39" s="261"/>
      <c r="MWH39" s="261"/>
      <c r="MWI39" s="261"/>
      <c r="MWJ39" s="261"/>
      <c r="MWK39" s="261"/>
      <c r="MWL39" s="261"/>
      <c r="MWM39" s="261"/>
      <c r="MWN39" s="261"/>
      <c r="MWO39" s="261"/>
      <c r="MWP39" s="261"/>
      <c r="MWQ39" s="261"/>
      <c r="MWR39" s="261"/>
      <c r="MWS39" s="261"/>
      <c r="MWT39" s="261"/>
      <c r="MWU39" s="261"/>
      <c r="MWV39" s="261"/>
      <c r="MWW39" s="261"/>
      <c r="MWX39" s="261"/>
      <c r="MWY39" s="261"/>
      <c r="MWZ39" s="261"/>
      <c r="MXA39" s="261"/>
      <c r="MXB39" s="261"/>
      <c r="MXC39" s="261"/>
      <c r="MXD39" s="261"/>
      <c r="MXE39" s="261"/>
      <c r="MXF39" s="261"/>
      <c r="MXG39" s="261"/>
      <c r="MXH39" s="261"/>
      <c r="MXI39" s="261"/>
      <c r="MXJ39" s="261"/>
      <c r="MXK39" s="261"/>
      <c r="MXL39" s="261"/>
      <c r="MXM39" s="261"/>
      <c r="MXN39" s="261"/>
      <c r="MXO39" s="261"/>
      <c r="MXP39" s="261"/>
      <c r="MXQ39" s="261"/>
      <c r="MXR39" s="261"/>
      <c r="MXS39" s="261"/>
      <c r="MXT39" s="261"/>
      <c r="MXU39" s="261"/>
      <c r="MXV39" s="261"/>
      <c r="MXW39" s="261"/>
      <c r="MXX39" s="261"/>
      <c r="MXY39" s="261"/>
      <c r="MXZ39" s="261"/>
      <c r="MYA39" s="261"/>
      <c r="MYB39" s="261"/>
      <c r="MYC39" s="261"/>
      <c r="MYD39" s="261"/>
      <c r="MYE39" s="261"/>
      <c r="MYF39" s="261"/>
      <c r="MYG39" s="261"/>
      <c r="MYH39" s="261"/>
      <c r="MYI39" s="261"/>
      <c r="MYJ39" s="261"/>
      <c r="MYK39" s="261"/>
      <c r="MYL39" s="261"/>
      <c r="MYM39" s="261"/>
      <c r="MYN39" s="261"/>
      <c r="MYO39" s="261"/>
      <c r="MYP39" s="261"/>
      <c r="MYQ39" s="261"/>
      <c r="MYR39" s="261"/>
      <c r="MYS39" s="261"/>
      <c r="MYT39" s="261"/>
      <c r="MYU39" s="261"/>
      <c r="MYV39" s="261"/>
      <c r="MYW39" s="261"/>
      <c r="MYX39" s="261"/>
      <c r="MYY39" s="261"/>
      <c r="MYZ39" s="261"/>
      <c r="MZA39" s="261"/>
      <c r="MZB39" s="261"/>
      <c r="MZC39" s="261"/>
      <c r="MZD39" s="261"/>
      <c r="MZE39" s="261"/>
      <c r="MZF39" s="261"/>
      <c r="MZG39" s="261"/>
      <c r="MZH39" s="261"/>
      <c r="MZI39" s="261"/>
      <c r="MZJ39" s="261"/>
      <c r="MZK39" s="261"/>
      <c r="MZL39" s="261"/>
      <c r="MZM39" s="261"/>
      <c r="MZN39" s="261"/>
      <c r="MZO39" s="261"/>
      <c r="MZP39" s="261"/>
      <c r="MZQ39" s="261"/>
      <c r="MZR39" s="261"/>
      <c r="MZS39" s="261"/>
      <c r="MZT39" s="261"/>
      <c r="MZU39" s="261"/>
      <c r="MZV39" s="261"/>
      <c r="MZW39" s="261"/>
      <c r="MZX39" s="261"/>
      <c r="MZY39" s="261"/>
      <c r="MZZ39" s="261"/>
      <c r="NAA39" s="261"/>
      <c r="NAB39" s="261"/>
      <c r="NAC39" s="261"/>
      <c r="NAD39" s="261"/>
      <c r="NAE39" s="261"/>
      <c r="NAF39" s="261"/>
      <c r="NAG39" s="261"/>
      <c r="NAH39" s="261"/>
      <c r="NAI39" s="261"/>
      <c r="NAJ39" s="261"/>
      <c r="NAK39" s="261"/>
      <c r="NAL39" s="261"/>
      <c r="NAM39" s="261"/>
      <c r="NAN39" s="261"/>
      <c r="NAO39" s="261"/>
      <c r="NAP39" s="261"/>
      <c r="NAQ39" s="261"/>
      <c r="NAR39" s="261"/>
      <c r="NAS39" s="261"/>
      <c r="NAT39" s="261"/>
      <c r="NAU39" s="261"/>
      <c r="NAV39" s="261"/>
      <c r="NAW39" s="261"/>
      <c r="NAX39" s="261"/>
      <c r="NAY39" s="261"/>
      <c r="NAZ39" s="261"/>
      <c r="NBA39" s="261"/>
      <c r="NBB39" s="261"/>
      <c r="NBC39" s="261"/>
      <c r="NBD39" s="261"/>
      <c r="NBE39" s="261"/>
      <c r="NBF39" s="261"/>
      <c r="NBG39" s="261"/>
      <c r="NBH39" s="261"/>
      <c r="NBI39" s="261"/>
      <c r="NBJ39" s="261"/>
      <c r="NBK39" s="261"/>
      <c r="NBL39" s="261"/>
      <c r="NBM39" s="261"/>
      <c r="NBN39" s="261"/>
      <c r="NBO39" s="261"/>
      <c r="NBP39" s="261"/>
      <c r="NBQ39" s="261"/>
      <c r="NBR39" s="261"/>
      <c r="NBS39" s="261"/>
      <c r="NBT39" s="261"/>
      <c r="NBU39" s="261"/>
      <c r="NBV39" s="261"/>
      <c r="NBW39" s="261"/>
      <c r="NBX39" s="261"/>
      <c r="NBY39" s="261"/>
      <c r="NBZ39" s="261"/>
      <c r="NCA39" s="261"/>
      <c r="NCB39" s="261"/>
      <c r="NCC39" s="261"/>
      <c r="NCD39" s="261"/>
      <c r="NCE39" s="261"/>
      <c r="NCF39" s="261"/>
      <c r="NCG39" s="261"/>
      <c r="NCH39" s="261"/>
      <c r="NCI39" s="261"/>
      <c r="NCJ39" s="261"/>
      <c r="NCK39" s="261"/>
      <c r="NCL39" s="261"/>
      <c r="NCM39" s="261"/>
      <c r="NCN39" s="261"/>
      <c r="NCO39" s="261"/>
      <c r="NCP39" s="261"/>
      <c r="NCQ39" s="261"/>
      <c r="NCR39" s="261"/>
      <c r="NCS39" s="261"/>
      <c r="NCT39" s="261"/>
      <c r="NCU39" s="261"/>
      <c r="NCV39" s="261"/>
      <c r="NCW39" s="261"/>
      <c r="NCX39" s="261"/>
      <c r="NCY39" s="261"/>
      <c r="NCZ39" s="261"/>
      <c r="NDA39" s="261"/>
      <c r="NDB39" s="261"/>
      <c r="NDC39" s="261"/>
      <c r="NDD39" s="261"/>
      <c r="NDE39" s="261"/>
      <c r="NDF39" s="261"/>
      <c r="NDG39" s="261"/>
      <c r="NDH39" s="261"/>
      <c r="NDI39" s="261"/>
      <c r="NDJ39" s="261"/>
      <c r="NDK39" s="261"/>
      <c r="NDL39" s="261"/>
      <c r="NDM39" s="261"/>
      <c r="NDN39" s="261"/>
      <c r="NDO39" s="261"/>
      <c r="NDP39" s="261"/>
      <c r="NDQ39" s="261"/>
      <c r="NDR39" s="261"/>
      <c r="NDS39" s="261"/>
      <c r="NDT39" s="261"/>
      <c r="NDU39" s="261"/>
      <c r="NDV39" s="261"/>
      <c r="NDW39" s="261"/>
      <c r="NDX39" s="261"/>
      <c r="NDY39" s="261"/>
      <c r="NDZ39" s="261"/>
      <c r="NEA39" s="261"/>
      <c r="NEB39" s="261"/>
      <c r="NEC39" s="261"/>
      <c r="NED39" s="261"/>
      <c r="NEE39" s="261"/>
      <c r="NEF39" s="261"/>
      <c r="NEG39" s="261"/>
      <c r="NEH39" s="261"/>
      <c r="NEI39" s="261"/>
      <c r="NEJ39" s="261"/>
      <c r="NEK39" s="261"/>
      <c r="NEL39" s="261"/>
      <c r="NEM39" s="261"/>
      <c r="NEN39" s="261"/>
      <c r="NEO39" s="261"/>
      <c r="NEP39" s="261"/>
      <c r="NEQ39" s="261"/>
      <c r="NER39" s="261"/>
      <c r="NES39" s="261"/>
      <c r="NET39" s="261"/>
      <c r="NEU39" s="261"/>
      <c r="NEV39" s="261"/>
      <c r="NEW39" s="261"/>
      <c r="NEX39" s="261"/>
      <c r="NEY39" s="261"/>
      <c r="NEZ39" s="261"/>
      <c r="NFA39" s="261"/>
      <c r="NFB39" s="261"/>
      <c r="NFC39" s="261"/>
      <c r="NFD39" s="261"/>
      <c r="NFE39" s="261"/>
      <c r="NFF39" s="261"/>
      <c r="NFG39" s="261"/>
      <c r="NFH39" s="261"/>
      <c r="NFI39" s="261"/>
      <c r="NFJ39" s="261"/>
      <c r="NFK39" s="261"/>
      <c r="NFL39" s="261"/>
      <c r="NFM39" s="261"/>
      <c r="NFN39" s="261"/>
      <c r="NFO39" s="261"/>
      <c r="NFP39" s="261"/>
      <c r="NFQ39" s="261"/>
      <c r="NFR39" s="261"/>
      <c r="NFS39" s="261"/>
      <c r="NFT39" s="261"/>
      <c r="NFU39" s="261"/>
      <c r="NFV39" s="261"/>
      <c r="NFW39" s="261"/>
      <c r="NFX39" s="261"/>
      <c r="NFY39" s="261"/>
      <c r="NFZ39" s="261"/>
      <c r="NGA39" s="261"/>
      <c r="NGB39" s="261"/>
      <c r="NGC39" s="261"/>
      <c r="NGD39" s="261"/>
      <c r="NGE39" s="261"/>
      <c r="NGF39" s="261"/>
      <c r="NGG39" s="261"/>
      <c r="NGH39" s="261"/>
      <c r="NGI39" s="261"/>
      <c r="NGJ39" s="261"/>
      <c r="NGK39" s="261"/>
      <c r="NGL39" s="261"/>
      <c r="NGM39" s="261"/>
      <c r="NGN39" s="261"/>
      <c r="NGO39" s="261"/>
      <c r="NGP39" s="261"/>
      <c r="NGQ39" s="261"/>
      <c r="NGR39" s="261"/>
      <c r="NGS39" s="261"/>
      <c r="NGT39" s="261"/>
      <c r="NGU39" s="261"/>
      <c r="NGV39" s="261"/>
      <c r="NGW39" s="261"/>
      <c r="NGX39" s="261"/>
      <c r="NGY39" s="261"/>
      <c r="NGZ39" s="261"/>
      <c r="NHA39" s="261"/>
      <c r="NHB39" s="261"/>
      <c r="NHC39" s="261"/>
      <c r="NHD39" s="261"/>
      <c r="NHE39" s="261"/>
      <c r="NHF39" s="261"/>
      <c r="NHG39" s="261"/>
      <c r="NHH39" s="261"/>
      <c r="NHI39" s="261"/>
      <c r="NHJ39" s="261"/>
      <c r="NHK39" s="261"/>
      <c r="NHL39" s="261"/>
      <c r="NHM39" s="261"/>
      <c r="NHN39" s="261"/>
      <c r="NHO39" s="261"/>
      <c r="NHP39" s="261"/>
      <c r="NHQ39" s="261"/>
      <c r="NHR39" s="261"/>
      <c r="NHS39" s="261"/>
      <c r="NHT39" s="261"/>
      <c r="NHU39" s="261"/>
      <c r="NHV39" s="261"/>
      <c r="NHW39" s="261"/>
      <c r="NHX39" s="261"/>
      <c r="NHY39" s="261"/>
      <c r="NHZ39" s="261"/>
      <c r="NIA39" s="261"/>
      <c r="NIB39" s="261"/>
      <c r="NIC39" s="261"/>
      <c r="NID39" s="261"/>
      <c r="NIE39" s="261"/>
      <c r="NIF39" s="261"/>
      <c r="NIG39" s="261"/>
      <c r="NIH39" s="261"/>
      <c r="NII39" s="261"/>
      <c r="NIJ39" s="261"/>
      <c r="NIK39" s="261"/>
      <c r="NIL39" s="261"/>
      <c r="NIM39" s="261"/>
      <c r="NIN39" s="261"/>
      <c r="NIO39" s="261"/>
      <c r="NIP39" s="261"/>
      <c r="NIQ39" s="261"/>
      <c r="NIR39" s="261"/>
      <c r="NIS39" s="261"/>
      <c r="NIT39" s="261"/>
      <c r="NIU39" s="261"/>
      <c r="NIV39" s="261"/>
      <c r="NIW39" s="261"/>
      <c r="NIX39" s="261"/>
      <c r="NIY39" s="261"/>
      <c r="NIZ39" s="261"/>
      <c r="NJA39" s="261"/>
      <c r="NJB39" s="261"/>
      <c r="NJC39" s="261"/>
      <c r="NJD39" s="261"/>
      <c r="NJE39" s="261"/>
      <c r="NJF39" s="261"/>
      <c r="NJG39" s="261"/>
      <c r="NJH39" s="261"/>
      <c r="NJI39" s="261"/>
      <c r="NJJ39" s="261"/>
      <c r="NJK39" s="261"/>
      <c r="NJL39" s="261"/>
      <c r="NJM39" s="261"/>
      <c r="NJN39" s="261"/>
      <c r="NJO39" s="261"/>
      <c r="NJP39" s="261"/>
      <c r="NJQ39" s="261"/>
      <c r="NJR39" s="261"/>
      <c r="NJS39" s="261"/>
      <c r="NJT39" s="261"/>
      <c r="NJU39" s="261"/>
      <c r="NJV39" s="261"/>
      <c r="NJW39" s="261"/>
      <c r="NJX39" s="261"/>
      <c r="NJY39" s="261"/>
      <c r="NJZ39" s="261"/>
      <c r="NKA39" s="261"/>
      <c r="NKB39" s="261"/>
      <c r="NKC39" s="261"/>
      <c r="NKD39" s="261"/>
      <c r="NKE39" s="261"/>
      <c r="NKF39" s="261"/>
      <c r="NKG39" s="261"/>
      <c r="NKH39" s="261"/>
      <c r="NKI39" s="261"/>
      <c r="NKJ39" s="261"/>
      <c r="NKK39" s="261"/>
      <c r="NKL39" s="261"/>
      <c r="NKM39" s="261"/>
      <c r="NKN39" s="261"/>
      <c r="NKO39" s="261"/>
      <c r="NKP39" s="261"/>
      <c r="NKQ39" s="261"/>
      <c r="NKR39" s="261"/>
      <c r="NKS39" s="261"/>
      <c r="NKT39" s="261"/>
      <c r="NKU39" s="261"/>
      <c r="NKV39" s="261"/>
      <c r="NKW39" s="261"/>
      <c r="NKX39" s="261"/>
      <c r="NKY39" s="261"/>
      <c r="NKZ39" s="261"/>
      <c r="NLA39" s="261"/>
      <c r="NLB39" s="261"/>
      <c r="NLC39" s="261"/>
      <c r="NLD39" s="261"/>
      <c r="NLE39" s="261"/>
      <c r="NLF39" s="261"/>
      <c r="NLG39" s="261"/>
      <c r="NLH39" s="261"/>
      <c r="NLI39" s="261"/>
      <c r="NLJ39" s="261"/>
      <c r="NLK39" s="261"/>
      <c r="NLL39" s="261"/>
      <c r="NLM39" s="261"/>
      <c r="NLN39" s="261"/>
      <c r="NLO39" s="261"/>
      <c r="NLP39" s="261"/>
      <c r="NLQ39" s="261"/>
      <c r="NLR39" s="261"/>
      <c r="NLS39" s="261"/>
      <c r="NLT39" s="261"/>
      <c r="NLU39" s="261"/>
      <c r="NLV39" s="261"/>
      <c r="NLW39" s="261"/>
      <c r="NLX39" s="261"/>
      <c r="NLY39" s="261"/>
      <c r="NLZ39" s="261"/>
      <c r="NMA39" s="261"/>
      <c r="NMB39" s="261"/>
      <c r="NMC39" s="261"/>
      <c r="NMD39" s="261"/>
      <c r="NME39" s="261"/>
      <c r="NMF39" s="261"/>
      <c r="NMG39" s="261"/>
      <c r="NMH39" s="261"/>
      <c r="NMI39" s="261"/>
      <c r="NMJ39" s="261"/>
      <c r="NMK39" s="261"/>
      <c r="NML39" s="261"/>
      <c r="NMM39" s="261"/>
      <c r="NMN39" s="261"/>
      <c r="NMO39" s="261"/>
      <c r="NMP39" s="261"/>
      <c r="NMQ39" s="261"/>
      <c r="NMR39" s="261"/>
      <c r="NMS39" s="261"/>
      <c r="NMT39" s="261"/>
      <c r="NMU39" s="261"/>
      <c r="NMV39" s="261"/>
      <c r="NMW39" s="261"/>
      <c r="NMX39" s="261"/>
      <c r="NMY39" s="261"/>
      <c r="NMZ39" s="261"/>
      <c r="NNA39" s="261"/>
      <c r="NNB39" s="261"/>
      <c r="NNC39" s="261"/>
      <c r="NND39" s="261"/>
      <c r="NNE39" s="261"/>
      <c r="NNF39" s="261"/>
      <c r="NNG39" s="261"/>
      <c r="NNH39" s="261"/>
      <c r="NNI39" s="261"/>
      <c r="NNJ39" s="261"/>
      <c r="NNK39" s="261"/>
      <c r="NNL39" s="261"/>
      <c r="NNM39" s="261"/>
      <c r="NNN39" s="261"/>
      <c r="NNO39" s="261"/>
      <c r="NNP39" s="261"/>
      <c r="NNQ39" s="261"/>
      <c r="NNR39" s="261"/>
      <c r="NNS39" s="261"/>
      <c r="NNT39" s="261"/>
      <c r="NNU39" s="261"/>
      <c r="NNV39" s="261"/>
      <c r="NNW39" s="261"/>
      <c r="NNX39" s="261"/>
      <c r="NNY39" s="261"/>
      <c r="NNZ39" s="261"/>
      <c r="NOA39" s="261"/>
      <c r="NOB39" s="261"/>
      <c r="NOC39" s="261"/>
      <c r="NOD39" s="261"/>
      <c r="NOE39" s="261"/>
      <c r="NOF39" s="261"/>
      <c r="NOG39" s="261"/>
      <c r="NOH39" s="261"/>
      <c r="NOI39" s="261"/>
      <c r="NOJ39" s="261"/>
      <c r="NOK39" s="261"/>
      <c r="NOL39" s="261"/>
      <c r="NOM39" s="261"/>
      <c r="NON39" s="261"/>
      <c r="NOO39" s="261"/>
      <c r="NOP39" s="261"/>
      <c r="NOQ39" s="261"/>
      <c r="NOR39" s="261"/>
      <c r="NOS39" s="261"/>
      <c r="NOT39" s="261"/>
      <c r="NOU39" s="261"/>
      <c r="NOV39" s="261"/>
      <c r="NOW39" s="261"/>
      <c r="NOX39" s="261"/>
      <c r="NOY39" s="261"/>
      <c r="NOZ39" s="261"/>
      <c r="NPA39" s="261"/>
      <c r="NPB39" s="261"/>
      <c r="NPC39" s="261"/>
      <c r="NPD39" s="261"/>
      <c r="NPE39" s="261"/>
      <c r="NPF39" s="261"/>
      <c r="NPG39" s="261"/>
      <c r="NPH39" s="261"/>
      <c r="NPI39" s="261"/>
      <c r="NPJ39" s="261"/>
      <c r="NPK39" s="261"/>
      <c r="NPL39" s="261"/>
      <c r="NPM39" s="261"/>
      <c r="NPN39" s="261"/>
      <c r="NPO39" s="261"/>
      <c r="NPP39" s="261"/>
      <c r="NPQ39" s="261"/>
      <c r="NPR39" s="261"/>
      <c r="NPS39" s="261"/>
      <c r="NPT39" s="261"/>
      <c r="NPU39" s="261"/>
      <c r="NPV39" s="261"/>
      <c r="NPW39" s="261"/>
      <c r="NPX39" s="261"/>
      <c r="NPY39" s="261"/>
      <c r="NPZ39" s="261"/>
      <c r="NQA39" s="261"/>
      <c r="NQB39" s="261"/>
      <c r="NQC39" s="261"/>
      <c r="NQD39" s="261"/>
      <c r="NQE39" s="261"/>
      <c r="NQF39" s="261"/>
      <c r="NQG39" s="261"/>
      <c r="NQH39" s="261"/>
      <c r="NQI39" s="261"/>
      <c r="NQJ39" s="261"/>
      <c r="NQK39" s="261"/>
      <c r="NQL39" s="261"/>
      <c r="NQM39" s="261"/>
      <c r="NQN39" s="261"/>
      <c r="NQO39" s="261"/>
      <c r="NQP39" s="261"/>
      <c r="NQQ39" s="261"/>
      <c r="NQR39" s="261"/>
      <c r="NQS39" s="261"/>
      <c r="NQT39" s="261"/>
      <c r="NQU39" s="261"/>
      <c r="NQV39" s="261"/>
      <c r="NQW39" s="261"/>
      <c r="NQX39" s="261"/>
      <c r="NQY39" s="261"/>
      <c r="NQZ39" s="261"/>
      <c r="NRA39" s="261"/>
      <c r="NRB39" s="261"/>
      <c r="NRC39" s="261"/>
      <c r="NRD39" s="261"/>
      <c r="NRE39" s="261"/>
      <c r="NRF39" s="261"/>
      <c r="NRG39" s="261"/>
      <c r="NRH39" s="261"/>
      <c r="NRI39" s="261"/>
      <c r="NRJ39" s="261"/>
      <c r="NRK39" s="261"/>
      <c r="NRL39" s="261"/>
      <c r="NRM39" s="261"/>
      <c r="NRN39" s="261"/>
      <c r="NRO39" s="261"/>
      <c r="NRP39" s="261"/>
      <c r="NRQ39" s="261"/>
      <c r="NRR39" s="261"/>
      <c r="NRS39" s="261"/>
      <c r="NRT39" s="261"/>
      <c r="NRU39" s="261"/>
      <c r="NRV39" s="261"/>
      <c r="NRW39" s="261"/>
      <c r="NRX39" s="261"/>
      <c r="NRY39" s="261"/>
      <c r="NRZ39" s="261"/>
      <c r="NSA39" s="261"/>
      <c r="NSB39" s="261"/>
      <c r="NSC39" s="261"/>
      <c r="NSD39" s="261"/>
      <c r="NSE39" s="261"/>
      <c r="NSF39" s="261"/>
      <c r="NSG39" s="261"/>
      <c r="NSH39" s="261"/>
      <c r="NSI39" s="261"/>
      <c r="NSJ39" s="261"/>
      <c r="NSK39" s="261"/>
      <c r="NSL39" s="261"/>
      <c r="NSM39" s="261"/>
      <c r="NSN39" s="261"/>
      <c r="NSO39" s="261"/>
      <c r="NSP39" s="261"/>
      <c r="NSQ39" s="261"/>
      <c r="NSR39" s="261"/>
      <c r="NSS39" s="261"/>
      <c r="NST39" s="261"/>
      <c r="NSU39" s="261"/>
      <c r="NSV39" s="261"/>
      <c r="NSW39" s="261"/>
      <c r="NSX39" s="261"/>
      <c r="NSY39" s="261"/>
      <c r="NSZ39" s="261"/>
      <c r="NTA39" s="261"/>
      <c r="NTB39" s="261"/>
      <c r="NTC39" s="261"/>
      <c r="NTD39" s="261"/>
      <c r="NTE39" s="261"/>
      <c r="NTF39" s="261"/>
      <c r="NTG39" s="261"/>
      <c r="NTH39" s="261"/>
      <c r="NTI39" s="261"/>
      <c r="NTJ39" s="261"/>
      <c r="NTK39" s="261"/>
      <c r="NTL39" s="261"/>
      <c r="NTM39" s="261"/>
      <c r="NTN39" s="261"/>
      <c r="NTO39" s="261"/>
      <c r="NTP39" s="261"/>
      <c r="NTQ39" s="261"/>
      <c r="NTR39" s="261"/>
      <c r="NTS39" s="261"/>
      <c r="NTT39" s="261"/>
      <c r="NTU39" s="261"/>
      <c r="NTV39" s="261"/>
      <c r="NTW39" s="261"/>
      <c r="NTX39" s="261"/>
      <c r="NTY39" s="261"/>
      <c r="NTZ39" s="261"/>
      <c r="NUA39" s="261"/>
      <c r="NUB39" s="261"/>
      <c r="NUC39" s="261"/>
      <c r="NUD39" s="261"/>
      <c r="NUE39" s="261"/>
      <c r="NUF39" s="261"/>
      <c r="NUG39" s="261"/>
      <c r="NUH39" s="261"/>
      <c r="NUI39" s="261"/>
      <c r="NUJ39" s="261"/>
      <c r="NUK39" s="261"/>
      <c r="NUL39" s="261"/>
      <c r="NUM39" s="261"/>
      <c r="NUN39" s="261"/>
      <c r="NUO39" s="261"/>
      <c r="NUP39" s="261"/>
      <c r="NUQ39" s="261"/>
      <c r="NUR39" s="261"/>
      <c r="NUS39" s="261"/>
      <c r="NUT39" s="261"/>
      <c r="NUU39" s="261"/>
      <c r="NUV39" s="261"/>
      <c r="NUW39" s="261"/>
      <c r="NUX39" s="261"/>
      <c r="NUY39" s="261"/>
      <c r="NUZ39" s="261"/>
      <c r="NVA39" s="261"/>
      <c r="NVB39" s="261"/>
      <c r="NVC39" s="261"/>
      <c r="NVD39" s="261"/>
      <c r="NVE39" s="261"/>
      <c r="NVF39" s="261"/>
      <c r="NVG39" s="261"/>
      <c r="NVH39" s="261"/>
      <c r="NVI39" s="261"/>
      <c r="NVJ39" s="261"/>
      <c r="NVK39" s="261"/>
      <c r="NVL39" s="261"/>
      <c r="NVM39" s="261"/>
      <c r="NVN39" s="261"/>
      <c r="NVO39" s="261"/>
      <c r="NVP39" s="261"/>
      <c r="NVQ39" s="261"/>
      <c r="NVR39" s="261"/>
      <c r="NVS39" s="261"/>
      <c r="NVT39" s="261"/>
      <c r="NVU39" s="261"/>
      <c r="NVV39" s="261"/>
      <c r="NVW39" s="261"/>
      <c r="NVX39" s="261"/>
      <c r="NVY39" s="261"/>
      <c r="NVZ39" s="261"/>
      <c r="NWA39" s="261"/>
      <c r="NWB39" s="261"/>
      <c r="NWC39" s="261"/>
      <c r="NWD39" s="261"/>
      <c r="NWE39" s="261"/>
      <c r="NWF39" s="261"/>
      <c r="NWG39" s="261"/>
      <c r="NWH39" s="261"/>
      <c r="NWI39" s="261"/>
      <c r="NWJ39" s="261"/>
      <c r="NWK39" s="261"/>
      <c r="NWL39" s="261"/>
      <c r="NWM39" s="261"/>
      <c r="NWN39" s="261"/>
      <c r="NWO39" s="261"/>
      <c r="NWP39" s="261"/>
      <c r="NWQ39" s="261"/>
      <c r="NWR39" s="261"/>
      <c r="NWS39" s="261"/>
      <c r="NWT39" s="261"/>
      <c r="NWU39" s="261"/>
      <c r="NWV39" s="261"/>
      <c r="NWW39" s="261"/>
      <c r="NWX39" s="261"/>
      <c r="NWY39" s="261"/>
      <c r="NWZ39" s="261"/>
      <c r="NXA39" s="261"/>
      <c r="NXB39" s="261"/>
      <c r="NXC39" s="261"/>
      <c r="NXD39" s="261"/>
      <c r="NXE39" s="261"/>
      <c r="NXF39" s="261"/>
      <c r="NXG39" s="261"/>
      <c r="NXH39" s="261"/>
      <c r="NXI39" s="261"/>
      <c r="NXJ39" s="261"/>
      <c r="NXK39" s="261"/>
      <c r="NXL39" s="261"/>
      <c r="NXM39" s="261"/>
      <c r="NXN39" s="261"/>
      <c r="NXO39" s="261"/>
      <c r="NXP39" s="261"/>
      <c r="NXQ39" s="261"/>
      <c r="NXR39" s="261"/>
      <c r="NXS39" s="261"/>
      <c r="NXT39" s="261"/>
      <c r="NXU39" s="261"/>
      <c r="NXV39" s="261"/>
      <c r="NXW39" s="261"/>
      <c r="NXX39" s="261"/>
      <c r="NXY39" s="261"/>
      <c r="NXZ39" s="261"/>
      <c r="NYA39" s="261"/>
      <c r="NYB39" s="261"/>
      <c r="NYC39" s="261"/>
      <c r="NYD39" s="261"/>
      <c r="NYE39" s="261"/>
      <c r="NYF39" s="261"/>
      <c r="NYG39" s="261"/>
      <c r="NYH39" s="261"/>
      <c r="NYI39" s="261"/>
      <c r="NYJ39" s="261"/>
      <c r="NYK39" s="261"/>
      <c r="NYL39" s="261"/>
      <c r="NYM39" s="261"/>
      <c r="NYN39" s="261"/>
      <c r="NYO39" s="261"/>
      <c r="NYP39" s="261"/>
      <c r="NYQ39" s="261"/>
      <c r="NYR39" s="261"/>
      <c r="NYS39" s="261"/>
      <c r="NYT39" s="261"/>
      <c r="NYU39" s="261"/>
      <c r="NYV39" s="261"/>
      <c r="NYW39" s="261"/>
      <c r="NYX39" s="261"/>
      <c r="NYY39" s="261"/>
      <c r="NYZ39" s="261"/>
      <c r="NZA39" s="261"/>
      <c r="NZB39" s="261"/>
      <c r="NZC39" s="261"/>
      <c r="NZD39" s="261"/>
      <c r="NZE39" s="261"/>
      <c r="NZF39" s="261"/>
      <c r="NZG39" s="261"/>
      <c r="NZH39" s="261"/>
      <c r="NZI39" s="261"/>
      <c r="NZJ39" s="261"/>
      <c r="NZK39" s="261"/>
      <c r="NZL39" s="261"/>
      <c r="NZM39" s="261"/>
      <c r="NZN39" s="261"/>
      <c r="NZO39" s="261"/>
      <c r="NZP39" s="261"/>
      <c r="NZQ39" s="261"/>
      <c r="NZR39" s="261"/>
      <c r="NZS39" s="261"/>
      <c r="NZT39" s="261"/>
      <c r="NZU39" s="261"/>
      <c r="NZV39" s="261"/>
      <c r="NZW39" s="261"/>
      <c r="NZX39" s="261"/>
      <c r="NZY39" s="261"/>
      <c r="NZZ39" s="261"/>
      <c r="OAA39" s="261"/>
      <c r="OAB39" s="261"/>
      <c r="OAC39" s="261"/>
      <c r="OAD39" s="261"/>
      <c r="OAE39" s="261"/>
      <c r="OAF39" s="261"/>
      <c r="OAG39" s="261"/>
      <c r="OAH39" s="261"/>
      <c r="OAI39" s="261"/>
      <c r="OAJ39" s="261"/>
      <c r="OAK39" s="261"/>
      <c r="OAL39" s="261"/>
      <c r="OAM39" s="261"/>
      <c r="OAN39" s="261"/>
      <c r="OAO39" s="261"/>
      <c r="OAP39" s="261"/>
      <c r="OAQ39" s="261"/>
      <c r="OAR39" s="261"/>
      <c r="OAS39" s="261"/>
      <c r="OAT39" s="261"/>
      <c r="OAU39" s="261"/>
      <c r="OAV39" s="261"/>
      <c r="OAW39" s="261"/>
      <c r="OAX39" s="261"/>
      <c r="OAY39" s="261"/>
      <c r="OAZ39" s="261"/>
      <c r="OBA39" s="261"/>
      <c r="OBB39" s="261"/>
      <c r="OBC39" s="261"/>
      <c r="OBD39" s="261"/>
      <c r="OBE39" s="261"/>
      <c r="OBF39" s="261"/>
      <c r="OBG39" s="261"/>
      <c r="OBH39" s="261"/>
      <c r="OBI39" s="261"/>
      <c r="OBJ39" s="261"/>
      <c r="OBK39" s="261"/>
      <c r="OBL39" s="261"/>
      <c r="OBM39" s="261"/>
      <c r="OBN39" s="261"/>
      <c r="OBO39" s="261"/>
      <c r="OBP39" s="261"/>
      <c r="OBQ39" s="261"/>
      <c r="OBR39" s="261"/>
      <c r="OBS39" s="261"/>
      <c r="OBT39" s="261"/>
      <c r="OBU39" s="261"/>
      <c r="OBV39" s="261"/>
      <c r="OBW39" s="261"/>
      <c r="OBX39" s="261"/>
      <c r="OBY39" s="261"/>
      <c r="OBZ39" s="261"/>
      <c r="OCA39" s="261"/>
      <c r="OCB39" s="261"/>
      <c r="OCC39" s="261"/>
      <c r="OCD39" s="261"/>
      <c r="OCE39" s="261"/>
      <c r="OCF39" s="261"/>
      <c r="OCG39" s="261"/>
      <c r="OCH39" s="261"/>
      <c r="OCI39" s="261"/>
      <c r="OCJ39" s="261"/>
      <c r="OCK39" s="261"/>
      <c r="OCL39" s="261"/>
      <c r="OCM39" s="261"/>
      <c r="OCN39" s="261"/>
      <c r="OCO39" s="261"/>
      <c r="OCP39" s="261"/>
      <c r="OCQ39" s="261"/>
      <c r="OCR39" s="261"/>
      <c r="OCS39" s="261"/>
      <c r="OCT39" s="261"/>
      <c r="OCU39" s="261"/>
      <c r="OCV39" s="261"/>
      <c r="OCW39" s="261"/>
      <c r="OCX39" s="261"/>
      <c r="OCY39" s="261"/>
      <c r="OCZ39" s="261"/>
      <c r="ODA39" s="261"/>
      <c r="ODB39" s="261"/>
      <c r="ODC39" s="261"/>
      <c r="ODD39" s="261"/>
      <c r="ODE39" s="261"/>
      <c r="ODF39" s="261"/>
      <c r="ODG39" s="261"/>
      <c r="ODH39" s="261"/>
      <c r="ODI39" s="261"/>
      <c r="ODJ39" s="261"/>
      <c r="ODK39" s="261"/>
      <c r="ODL39" s="261"/>
      <c r="ODM39" s="261"/>
      <c r="ODN39" s="261"/>
      <c r="ODO39" s="261"/>
      <c r="ODP39" s="261"/>
      <c r="ODQ39" s="261"/>
      <c r="ODR39" s="261"/>
      <c r="ODS39" s="261"/>
      <c r="ODT39" s="261"/>
      <c r="ODU39" s="261"/>
      <c r="ODV39" s="261"/>
      <c r="ODW39" s="261"/>
      <c r="ODX39" s="261"/>
      <c r="ODY39" s="261"/>
      <c r="ODZ39" s="261"/>
      <c r="OEA39" s="261"/>
      <c r="OEB39" s="261"/>
      <c r="OEC39" s="261"/>
      <c r="OED39" s="261"/>
      <c r="OEE39" s="261"/>
      <c r="OEF39" s="261"/>
      <c r="OEG39" s="261"/>
      <c r="OEH39" s="261"/>
      <c r="OEI39" s="261"/>
      <c r="OEJ39" s="261"/>
      <c r="OEK39" s="261"/>
      <c r="OEL39" s="261"/>
      <c r="OEM39" s="261"/>
      <c r="OEN39" s="261"/>
      <c r="OEO39" s="261"/>
      <c r="OEP39" s="261"/>
      <c r="OEQ39" s="261"/>
      <c r="OER39" s="261"/>
      <c r="OES39" s="261"/>
      <c r="OET39" s="261"/>
      <c r="OEU39" s="261"/>
      <c r="OEV39" s="261"/>
      <c r="OEW39" s="261"/>
      <c r="OEX39" s="261"/>
      <c r="OEY39" s="261"/>
      <c r="OEZ39" s="261"/>
      <c r="OFA39" s="261"/>
      <c r="OFB39" s="261"/>
      <c r="OFC39" s="261"/>
      <c r="OFD39" s="261"/>
      <c r="OFE39" s="261"/>
      <c r="OFF39" s="261"/>
      <c r="OFG39" s="261"/>
      <c r="OFH39" s="261"/>
      <c r="OFI39" s="261"/>
      <c r="OFJ39" s="261"/>
      <c r="OFK39" s="261"/>
      <c r="OFL39" s="261"/>
      <c r="OFM39" s="261"/>
      <c r="OFN39" s="261"/>
      <c r="OFO39" s="261"/>
      <c r="OFP39" s="261"/>
      <c r="OFQ39" s="261"/>
      <c r="OFR39" s="261"/>
      <c r="OFS39" s="261"/>
      <c r="OFT39" s="261"/>
      <c r="OFU39" s="261"/>
      <c r="OFV39" s="261"/>
      <c r="OFW39" s="261"/>
      <c r="OFX39" s="261"/>
      <c r="OFY39" s="261"/>
      <c r="OFZ39" s="261"/>
      <c r="OGA39" s="261"/>
      <c r="OGB39" s="261"/>
      <c r="OGC39" s="261"/>
      <c r="OGD39" s="261"/>
      <c r="OGE39" s="261"/>
      <c r="OGF39" s="261"/>
      <c r="OGG39" s="261"/>
      <c r="OGH39" s="261"/>
      <c r="OGI39" s="261"/>
      <c r="OGJ39" s="261"/>
      <c r="OGK39" s="261"/>
      <c r="OGL39" s="261"/>
      <c r="OGM39" s="261"/>
      <c r="OGN39" s="261"/>
      <c r="OGO39" s="261"/>
      <c r="OGP39" s="261"/>
      <c r="OGQ39" s="261"/>
      <c r="OGR39" s="261"/>
      <c r="OGS39" s="261"/>
      <c r="OGT39" s="261"/>
      <c r="OGU39" s="261"/>
      <c r="OGV39" s="261"/>
      <c r="OGW39" s="261"/>
      <c r="OGX39" s="261"/>
      <c r="OGY39" s="261"/>
      <c r="OGZ39" s="261"/>
      <c r="OHA39" s="261"/>
      <c r="OHB39" s="261"/>
      <c r="OHC39" s="261"/>
      <c r="OHD39" s="261"/>
      <c r="OHE39" s="261"/>
      <c r="OHF39" s="261"/>
      <c r="OHG39" s="261"/>
      <c r="OHH39" s="261"/>
      <c r="OHI39" s="261"/>
      <c r="OHJ39" s="261"/>
      <c r="OHK39" s="261"/>
      <c r="OHL39" s="261"/>
      <c r="OHM39" s="261"/>
      <c r="OHN39" s="261"/>
      <c r="OHO39" s="261"/>
      <c r="OHP39" s="261"/>
      <c r="OHQ39" s="261"/>
      <c r="OHR39" s="261"/>
      <c r="OHS39" s="261"/>
      <c r="OHT39" s="261"/>
      <c r="OHU39" s="261"/>
      <c r="OHV39" s="261"/>
      <c r="OHW39" s="261"/>
      <c r="OHX39" s="261"/>
      <c r="OHY39" s="261"/>
      <c r="OHZ39" s="261"/>
      <c r="OIA39" s="261"/>
      <c r="OIB39" s="261"/>
      <c r="OIC39" s="261"/>
      <c r="OID39" s="261"/>
      <c r="OIE39" s="261"/>
      <c r="OIF39" s="261"/>
      <c r="OIG39" s="261"/>
      <c r="OIH39" s="261"/>
      <c r="OII39" s="261"/>
      <c r="OIJ39" s="261"/>
      <c r="OIK39" s="261"/>
      <c r="OIL39" s="261"/>
      <c r="OIM39" s="261"/>
      <c r="OIN39" s="261"/>
      <c r="OIO39" s="261"/>
      <c r="OIP39" s="261"/>
      <c r="OIQ39" s="261"/>
      <c r="OIR39" s="261"/>
      <c r="OIS39" s="261"/>
      <c r="OIT39" s="261"/>
      <c r="OIU39" s="261"/>
      <c r="OIV39" s="261"/>
      <c r="OIW39" s="261"/>
      <c r="OIX39" s="261"/>
      <c r="OIY39" s="261"/>
      <c r="OIZ39" s="261"/>
      <c r="OJA39" s="261"/>
      <c r="OJB39" s="261"/>
      <c r="OJC39" s="261"/>
      <c r="OJD39" s="261"/>
      <c r="OJE39" s="261"/>
      <c r="OJF39" s="261"/>
      <c r="OJG39" s="261"/>
      <c r="OJH39" s="261"/>
      <c r="OJI39" s="261"/>
      <c r="OJJ39" s="261"/>
      <c r="OJK39" s="261"/>
      <c r="OJL39" s="261"/>
      <c r="OJM39" s="261"/>
      <c r="OJN39" s="261"/>
      <c r="OJO39" s="261"/>
      <c r="OJP39" s="261"/>
      <c r="OJQ39" s="261"/>
      <c r="OJR39" s="261"/>
      <c r="OJS39" s="261"/>
      <c r="OJT39" s="261"/>
      <c r="OJU39" s="261"/>
      <c r="OJV39" s="261"/>
      <c r="OJW39" s="261"/>
      <c r="OJX39" s="261"/>
      <c r="OJY39" s="261"/>
      <c r="OJZ39" s="261"/>
      <c r="OKA39" s="261"/>
      <c r="OKB39" s="261"/>
      <c r="OKC39" s="261"/>
      <c r="OKD39" s="261"/>
      <c r="OKE39" s="261"/>
      <c r="OKF39" s="261"/>
      <c r="OKG39" s="261"/>
      <c r="OKH39" s="261"/>
      <c r="OKI39" s="261"/>
      <c r="OKJ39" s="261"/>
      <c r="OKK39" s="261"/>
      <c r="OKL39" s="261"/>
      <c r="OKM39" s="261"/>
      <c r="OKN39" s="261"/>
      <c r="OKO39" s="261"/>
      <c r="OKP39" s="261"/>
      <c r="OKQ39" s="261"/>
      <c r="OKR39" s="261"/>
      <c r="OKS39" s="261"/>
      <c r="OKT39" s="261"/>
      <c r="OKU39" s="261"/>
      <c r="OKV39" s="261"/>
      <c r="OKW39" s="261"/>
      <c r="OKX39" s="261"/>
      <c r="OKY39" s="261"/>
      <c r="OKZ39" s="261"/>
      <c r="OLA39" s="261"/>
      <c r="OLB39" s="261"/>
      <c r="OLC39" s="261"/>
      <c r="OLD39" s="261"/>
      <c r="OLE39" s="261"/>
      <c r="OLF39" s="261"/>
      <c r="OLG39" s="261"/>
      <c r="OLH39" s="261"/>
      <c r="OLI39" s="261"/>
      <c r="OLJ39" s="261"/>
      <c r="OLK39" s="261"/>
      <c r="OLL39" s="261"/>
      <c r="OLM39" s="261"/>
      <c r="OLN39" s="261"/>
      <c r="OLO39" s="261"/>
      <c r="OLP39" s="261"/>
      <c r="OLQ39" s="261"/>
      <c r="OLR39" s="261"/>
      <c r="OLS39" s="261"/>
      <c r="OLT39" s="261"/>
      <c r="OLU39" s="261"/>
      <c r="OLV39" s="261"/>
      <c r="OLW39" s="261"/>
      <c r="OLX39" s="261"/>
      <c r="OLY39" s="261"/>
      <c r="OLZ39" s="261"/>
      <c r="OMA39" s="261"/>
      <c r="OMB39" s="261"/>
      <c r="OMC39" s="261"/>
      <c r="OMD39" s="261"/>
      <c r="OME39" s="261"/>
      <c r="OMF39" s="261"/>
      <c r="OMG39" s="261"/>
      <c r="OMH39" s="261"/>
      <c r="OMI39" s="261"/>
      <c r="OMJ39" s="261"/>
      <c r="OMK39" s="261"/>
      <c r="OML39" s="261"/>
      <c r="OMM39" s="261"/>
      <c r="OMN39" s="261"/>
      <c r="OMO39" s="261"/>
      <c r="OMP39" s="261"/>
      <c r="OMQ39" s="261"/>
      <c r="OMR39" s="261"/>
      <c r="OMS39" s="261"/>
      <c r="OMT39" s="261"/>
      <c r="OMU39" s="261"/>
      <c r="OMV39" s="261"/>
      <c r="OMW39" s="261"/>
      <c r="OMX39" s="261"/>
      <c r="OMY39" s="261"/>
      <c r="OMZ39" s="261"/>
      <c r="ONA39" s="261"/>
      <c r="ONB39" s="261"/>
      <c r="ONC39" s="261"/>
      <c r="OND39" s="261"/>
      <c r="ONE39" s="261"/>
      <c r="ONF39" s="261"/>
      <c r="ONG39" s="261"/>
      <c r="ONH39" s="261"/>
      <c r="ONI39" s="261"/>
      <c r="ONJ39" s="261"/>
      <c r="ONK39" s="261"/>
      <c r="ONL39" s="261"/>
      <c r="ONM39" s="261"/>
      <c r="ONN39" s="261"/>
      <c r="ONO39" s="261"/>
      <c r="ONP39" s="261"/>
      <c r="ONQ39" s="261"/>
      <c r="ONR39" s="261"/>
      <c r="ONS39" s="261"/>
      <c r="ONT39" s="261"/>
      <c r="ONU39" s="261"/>
      <c r="ONV39" s="261"/>
      <c r="ONW39" s="261"/>
      <c r="ONX39" s="261"/>
      <c r="ONY39" s="261"/>
      <c r="ONZ39" s="261"/>
      <c r="OOA39" s="261"/>
      <c r="OOB39" s="261"/>
      <c r="OOC39" s="261"/>
      <c r="OOD39" s="261"/>
      <c r="OOE39" s="261"/>
      <c r="OOF39" s="261"/>
      <c r="OOG39" s="261"/>
      <c r="OOH39" s="261"/>
      <c r="OOI39" s="261"/>
      <c r="OOJ39" s="261"/>
      <c r="OOK39" s="261"/>
      <c r="OOL39" s="261"/>
      <c r="OOM39" s="261"/>
      <c r="OON39" s="261"/>
      <c r="OOO39" s="261"/>
      <c r="OOP39" s="261"/>
      <c r="OOQ39" s="261"/>
      <c r="OOR39" s="261"/>
      <c r="OOS39" s="261"/>
      <c r="OOT39" s="261"/>
      <c r="OOU39" s="261"/>
      <c r="OOV39" s="261"/>
      <c r="OOW39" s="261"/>
      <c r="OOX39" s="261"/>
      <c r="OOY39" s="261"/>
      <c r="OOZ39" s="261"/>
      <c r="OPA39" s="261"/>
      <c r="OPB39" s="261"/>
      <c r="OPC39" s="261"/>
      <c r="OPD39" s="261"/>
      <c r="OPE39" s="261"/>
      <c r="OPF39" s="261"/>
      <c r="OPG39" s="261"/>
      <c r="OPH39" s="261"/>
      <c r="OPI39" s="261"/>
      <c r="OPJ39" s="261"/>
      <c r="OPK39" s="261"/>
      <c r="OPL39" s="261"/>
      <c r="OPM39" s="261"/>
      <c r="OPN39" s="261"/>
      <c r="OPO39" s="261"/>
      <c r="OPP39" s="261"/>
      <c r="OPQ39" s="261"/>
      <c r="OPR39" s="261"/>
      <c r="OPS39" s="261"/>
      <c r="OPT39" s="261"/>
      <c r="OPU39" s="261"/>
      <c r="OPV39" s="261"/>
      <c r="OPW39" s="261"/>
      <c r="OPX39" s="261"/>
      <c r="OPY39" s="261"/>
      <c r="OPZ39" s="261"/>
      <c r="OQA39" s="261"/>
      <c r="OQB39" s="261"/>
      <c r="OQC39" s="261"/>
      <c r="OQD39" s="261"/>
      <c r="OQE39" s="261"/>
      <c r="OQF39" s="261"/>
      <c r="OQG39" s="261"/>
      <c r="OQH39" s="261"/>
      <c r="OQI39" s="261"/>
      <c r="OQJ39" s="261"/>
      <c r="OQK39" s="261"/>
      <c r="OQL39" s="261"/>
      <c r="OQM39" s="261"/>
      <c r="OQN39" s="261"/>
      <c r="OQO39" s="261"/>
      <c r="OQP39" s="261"/>
      <c r="OQQ39" s="261"/>
      <c r="OQR39" s="261"/>
      <c r="OQS39" s="261"/>
      <c r="OQT39" s="261"/>
      <c r="OQU39" s="261"/>
      <c r="OQV39" s="261"/>
      <c r="OQW39" s="261"/>
      <c r="OQX39" s="261"/>
      <c r="OQY39" s="261"/>
      <c r="OQZ39" s="261"/>
      <c r="ORA39" s="261"/>
      <c r="ORB39" s="261"/>
      <c r="ORC39" s="261"/>
      <c r="ORD39" s="261"/>
      <c r="ORE39" s="261"/>
      <c r="ORF39" s="261"/>
      <c r="ORG39" s="261"/>
      <c r="ORH39" s="261"/>
      <c r="ORI39" s="261"/>
      <c r="ORJ39" s="261"/>
      <c r="ORK39" s="261"/>
      <c r="ORL39" s="261"/>
      <c r="ORM39" s="261"/>
      <c r="ORN39" s="261"/>
      <c r="ORO39" s="261"/>
      <c r="ORP39" s="261"/>
      <c r="ORQ39" s="261"/>
      <c r="ORR39" s="261"/>
      <c r="ORS39" s="261"/>
      <c r="ORT39" s="261"/>
      <c r="ORU39" s="261"/>
      <c r="ORV39" s="261"/>
      <c r="ORW39" s="261"/>
      <c r="ORX39" s="261"/>
      <c r="ORY39" s="261"/>
      <c r="ORZ39" s="261"/>
      <c r="OSA39" s="261"/>
      <c r="OSB39" s="261"/>
      <c r="OSC39" s="261"/>
      <c r="OSD39" s="261"/>
      <c r="OSE39" s="261"/>
      <c r="OSF39" s="261"/>
      <c r="OSG39" s="261"/>
      <c r="OSH39" s="261"/>
      <c r="OSI39" s="261"/>
      <c r="OSJ39" s="261"/>
      <c r="OSK39" s="261"/>
      <c r="OSL39" s="261"/>
      <c r="OSM39" s="261"/>
      <c r="OSN39" s="261"/>
      <c r="OSO39" s="261"/>
      <c r="OSP39" s="261"/>
      <c r="OSQ39" s="261"/>
      <c r="OSR39" s="261"/>
      <c r="OSS39" s="261"/>
      <c r="OST39" s="261"/>
      <c r="OSU39" s="261"/>
      <c r="OSV39" s="261"/>
      <c r="OSW39" s="261"/>
      <c r="OSX39" s="261"/>
      <c r="OSY39" s="261"/>
      <c r="OSZ39" s="261"/>
      <c r="OTA39" s="261"/>
      <c r="OTB39" s="261"/>
      <c r="OTC39" s="261"/>
      <c r="OTD39" s="261"/>
      <c r="OTE39" s="261"/>
      <c r="OTF39" s="261"/>
      <c r="OTG39" s="261"/>
      <c r="OTH39" s="261"/>
      <c r="OTI39" s="261"/>
      <c r="OTJ39" s="261"/>
      <c r="OTK39" s="261"/>
      <c r="OTL39" s="261"/>
      <c r="OTM39" s="261"/>
      <c r="OTN39" s="261"/>
      <c r="OTO39" s="261"/>
      <c r="OTP39" s="261"/>
      <c r="OTQ39" s="261"/>
      <c r="OTR39" s="261"/>
      <c r="OTS39" s="261"/>
      <c r="OTT39" s="261"/>
      <c r="OTU39" s="261"/>
      <c r="OTV39" s="261"/>
      <c r="OTW39" s="261"/>
      <c r="OTX39" s="261"/>
      <c r="OTY39" s="261"/>
      <c r="OTZ39" s="261"/>
      <c r="OUA39" s="261"/>
      <c r="OUB39" s="261"/>
      <c r="OUC39" s="261"/>
      <c r="OUD39" s="261"/>
      <c r="OUE39" s="261"/>
      <c r="OUF39" s="261"/>
      <c r="OUG39" s="261"/>
      <c r="OUH39" s="261"/>
      <c r="OUI39" s="261"/>
      <c r="OUJ39" s="261"/>
      <c r="OUK39" s="261"/>
      <c r="OUL39" s="261"/>
      <c r="OUM39" s="261"/>
      <c r="OUN39" s="261"/>
      <c r="OUO39" s="261"/>
      <c r="OUP39" s="261"/>
      <c r="OUQ39" s="261"/>
      <c r="OUR39" s="261"/>
      <c r="OUS39" s="261"/>
      <c r="OUT39" s="261"/>
      <c r="OUU39" s="261"/>
      <c r="OUV39" s="261"/>
      <c r="OUW39" s="261"/>
      <c r="OUX39" s="261"/>
      <c r="OUY39" s="261"/>
      <c r="OUZ39" s="261"/>
      <c r="OVA39" s="261"/>
      <c r="OVB39" s="261"/>
      <c r="OVC39" s="261"/>
      <c r="OVD39" s="261"/>
      <c r="OVE39" s="261"/>
      <c r="OVF39" s="261"/>
      <c r="OVG39" s="261"/>
      <c r="OVH39" s="261"/>
      <c r="OVI39" s="261"/>
      <c r="OVJ39" s="261"/>
      <c r="OVK39" s="261"/>
      <c r="OVL39" s="261"/>
      <c r="OVM39" s="261"/>
      <c r="OVN39" s="261"/>
      <c r="OVO39" s="261"/>
      <c r="OVP39" s="261"/>
      <c r="OVQ39" s="261"/>
      <c r="OVR39" s="261"/>
      <c r="OVS39" s="261"/>
      <c r="OVT39" s="261"/>
      <c r="OVU39" s="261"/>
      <c r="OVV39" s="261"/>
      <c r="OVW39" s="261"/>
      <c r="OVX39" s="261"/>
      <c r="OVY39" s="261"/>
      <c r="OVZ39" s="261"/>
      <c r="OWA39" s="261"/>
      <c r="OWB39" s="261"/>
      <c r="OWC39" s="261"/>
      <c r="OWD39" s="261"/>
      <c r="OWE39" s="261"/>
      <c r="OWF39" s="261"/>
      <c r="OWG39" s="261"/>
      <c r="OWH39" s="261"/>
      <c r="OWI39" s="261"/>
      <c r="OWJ39" s="261"/>
      <c r="OWK39" s="261"/>
      <c r="OWL39" s="261"/>
      <c r="OWM39" s="261"/>
      <c r="OWN39" s="261"/>
      <c r="OWO39" s="261"/>
      <c r="OWP39" s="261"/>
      <c r="OWQ39" s="261"/>
      <c r="OWR39" s="261"/>
      <c r="OWS39" s="261"/>
      <c r="OWT39" s="261"/>
      <c r="OWU39" s="261"/>
      <c r="OWV39" s="261"/>
      <c r="OWW39" s="261"/>
      <c r="OWX39" s="261"/>
      <c r="OWY39" s="261"/>
      <c r="OWZ39" s="261"/>
      <c r="OXA39" s="261"/>
      <c r="OXB39" s="261"/>
      <c r="OXC39" s="261"/>
      <c r="OXD39" s="261"/>
      <c r="OXE39" s="261"/>
      <c r="OXF39" s="261"/>
      <c r="OXG39" s="261"/>
      <c r="OXH39" s="261"/>
      <c r="OXI39" s="261"/>
      <c r="OXJ39" s="261"/>
      <c r="OXK39" s="261"/>
      <c r="OXL39" s="261"/>
      <c r="OXM39" s="261"/>
      <c r="OXN39" s="261"/>
      <c r="OXO39" s="261"/>
      <c r="OXP39" s="261"/>
      <c r="OXQ39" s="261"/>
      <c r="OXR39" s="261"/>
      <c r="OXS39" s="261"/>
      <c r="OXT39" s="261"/>
      <c r="OXU39" s="261"/>
      <c r="OXV39" s="261"/>
      <c r="OXW39" s="261"/>
      <c r="OXX39" s="261"/>
      <c r="OXY39" s="261"/>
      <c r="OXZ39" s="261"/>
      <c r="OYA39" s="261"/>
      <c r="OYB39" s="261"/>
      <c r="OYC39" s="261"/>
      <c r="OYD39" s="261"/>
      <c r="OYE39" s="261"/>
      <c r="OYF39" s="261"/>
      <c r="OYG39" s="261"/>
      <c r="OYH39" s="261"/>
      <c r="OYI39" s="261"/>
      <c r="OYJ39" s="261"/>
      <c r="OYK39" s="261"/>
      <c r="OYL39" s="261"/>
      <c r="OYM39" s="261"/>
      <c r="OYN39" s="261"/>
      <c r="OYO39" s="261"/>
      <c r="OYP39" s="261"/>
      <c r="OYQ39" s="261"/>
      <c r="OYR39" s="261"/>
      <c r="OYS39" s="261"/>
      <c r="OYT39" s="261"/>
      <c r="OYU39" s="261"/>
      <c r="OYV39" s="261"/>
      <c r="OYW39" s="261"/>
      <c r="OYX39" s="261"/>
      <c r="OYY39" s="261"/>
      <c r="OYZ39" s="261"/>
      <c r="OZA39" s="261"/>
      <c r="OZB39" s="261"/>
      <c r="OZC39" s="261"/>
      <c r="OZD39" s="261"/>
      <c r="OZE39" s="261"/>
      <c r="OZF39" s="261"/>
      <c r="OZG39" s="261"/>
      <c r="OZH39" s="261"/>
      <c r="OZI39" s="261"/>
      <c r="OZJ39" s="261"/>
      <c r="OZK39" s="261"/>
      <c r="OZL39" s="261"/>
      <c r="OZM39" s="261"/>
      <c r="OZN39" s="261"/>
      <c r="OZO39" s="261"/>
      <c r="OZP39" s="261"/>
      <c r="OZQ39" s="261"/>
      <c r="OZR39" s="261"/>
      <c r="OZS39" s="261"/>
      <c r="OZT39" s="261"/>
      <c r="OZU39" s="261"/>
      <c r="OZV39" s="261"/>
      <c r="OZW39" s="261"/>
      <c r="OZX39" s="261"/>
      <c r="OZY39" s="261"/>
      <c r="OZZ39" s="261"/>
      <c r="PAA39" s="261"/>
      <c r="PAB39" s="261"/>
      <c r="PAC39" s="261"/>
      <c r="PAD39" s="261"/>
      <c r="PAE39" s="261"/>
      <c r="PAF39" s="261"/>
      <c r="PAG39" s="261"/>
      <c r="PAH39" s="261"/>
      <c r="PAI39" s="261"/>
      <c r="PAJ39" s="261"/>
      <c r="PAK39" s="261"/>
      <c r="PAL39" s="261"/>
      <c r="PAM39" s="261"/>
      <c r="PAN39" s="261"/>
      <c r="PAO39" s="261"/>
      <c r="PAP39" s="261"/>
      <c r="PAQ39" s="261"/>
      <c r="PAR39" s="261"/>
      <c r="PAS39" s="261"/>
      <c r="PAT39" s="261"/>
      <c r="PAU39" s="261"/>
      <c r="PAV39" s="261"/>
      <c r="PAW39" s="261"/>
      <c r="PAX39" s="261"/>
      <c r="PAY39" s="261"/>
      <c r="PAZ39" s="261"/>
      <c r="PBA39" s="261"/>
      <c r="PBB39" s="261"/>
      <c r="PBC39" s="261"/>
      <c r="PBD39" s="261"/>
      <c r="PBE39" s="261"/>
      <c r="PBF39" s="261"/>
      <c r="PBG39" s="261"/>
      <c r="PBH39" s="261"/>
      <c r="PBI39" s="261"/>
      <c r="PBJ39" s="261"/>
      <c r="PBK39" s="261"/>
      <c r="PBL39" s="261"/>
      <c r="PBM39" s="261"/>
      <c r="PBN39" s="261"/>
      <c r="PBO39" s="261"/>
      <c r="PBP39" s="261"/>
      <c r="PBQ39" s="261"/>
      <c r="PBR39" s="261"/>
      <c r="PBS39" s="261"/>
      <c r="PBT39" s="261"/>
      <c r="PBU39" s="261"/>
      <c r="PBV39" s="261"/>
      <c r="PBW39" s="261"/>
      <c r="PBX39" s="261"/>
      <c r="PBY39" s="261"/>
      <c r="PBZ39" s="261"/>
      <c r="PCA39" s="261"/>
      <c r="PCB39" s="261"/>
      <c r="PCC39" s="261"/>
      <c r="PCD39" s="261"/>
      <c r="PCE39" s="261"/>
      <c r="PCF39" s="261"/>
      <c r="PCG39" s="261"/>
      <c r="PCH39" s="261"/>
      <c r="PCI39" s="261"/>
      <c r="PCJ39" s="261"/>
      <c r="PCK39" s="261"/>
      <c r="PCL39" s="261"/>
      <c r="PCM39" s="261"/>
      <c r="PCN39" s="261"/>
      <c r="PCO39" s="261"/>
      <c r="PCP39" s="261"/>
      <c r="PCQ39" s="261"/>
      <c r="PCR39" s="261"/>
      <c r="PCS39" s="261"/>
      <c r="PCT39" s="261"/>
      <c r="PCU39" s="261"/>
      <c r="PCV39" s="261"/>
      <c r="PCW39" s="261"/>
      <c r="PCX39" s="261"/>
      <c r="PCY39" s="261"/>
      <c r="PCZ39" s="261"/>
      <c r="PDA39" s="261"/>
      <c r="PDB39" s="261"/>
      <c r="PDC39" s="261"/>
      <c r="PDD39" s="261"/>
      <c r="PDE39" s="261"/>
      <c r="PDF39" s="261"/>
      <c r="PDG39" s="261"/>
      <c r="PDH39" s="261"/>
      <c r="PDI39" s="261"/>
      <c r="PDJ39" s="261"/>
      <c r="PDK39" s="261"/>
      <c r="PDL39" s="261"/>
      <c r="PDM39" s="261"/>
      <c r="PDN39" s="261"/>
      <c r="PDO39" s="261"/>
      <c r="PDP39" s="261"/>
      <c r="PDQ39" s="261"/>
      <c r="PDR39" s="261"/>
      <c r="PDS39" s="261"/>
      <c r="PDT39" s="261"/>
      <c r="PDU39" s="261"/>
      <c r="PDV39" s="261"/>
      <c r="PDW39" s="261"/>
      <c r="PDX39" s="261"/>
      <c r="PDY39" s="261"/>
      <c r="PDZ39" s="261"/>
      <c r="PEA39" s="261"/>
      <c r="PEB39" s="261"/>
      <c r="PEC39" s="261"/>
      <c r="PED39" s="261"/>
      <c r="PEE39" s="261"/>
      <c r="PEF39" s="261"/>
      <c r="PEG39" s="261"/>
      <c r="PEH39" s="261"/>
      <c r="PEI39" s="261"/>
      <c r="PEJ39" s="261"/>
      <c r="PEK39" s="261"/>
      <c r="PEL39" s="261"/>
      <c r="PEM39" s="261"/>
      <c r="PEN39" s="261"/>
      <c r="PEO39" s="261"/>
      <c r="PEP39" s="261"/>
      <c r="PEQ39" s="261"/>
      <c r="PER39" s="261"/>
      <c r="PES39" s="261"/>
      <c r="PET39" s="261"/>
      <c r="PEU39" s="261"/>
      <c r="PEV39" s="261"/>
      <c r="PEW39" s="261"/>
      <c r="PEX39" s="261"/>
      <c r="PEY39" s="261"/>
      <c r="PEZ39" s="261"/>
      <c r="PFA39" s="261"/>
      <c r="PFB39" s="261"/>
      <c r="PFC39" s="261"/>
      <c r="PFD39" s="261"/>
      <c r="PFE39" s="261"/>
      <c r="PFF39" s="261"/>
      <c r="PFG39" s="261"/>
      <c r="PFH39" s="261"/>
      <c r="PFI39" s="261"/>
      <c r="PFJ39" s="261"/>
      <c r="PFK39" s="261"/>
      <c r="PFL39" s="261"/>
      <c r="PFM39" s="261"/>
      <c r="PFN39" s="261"/>
      <c r="PFO39" s="261"/>
      <c r="PFP39" s="261"/>
      <c r="PFQ39" s="261"/>
      <c r="PFR39" s="261"/>
      <c r="PFS39" s="261"/>
      <c r="PFT39" s="261"/>
      <c r="PFU39" s="261"/>
      <c r="PFV39" s="261"/>
      <c r="PFW39" s="261"/>
      <c r="PFX39" s="261"/>
      <c r="PFY39" s="261"/>
      <c r="PFZ39" s="261"/>
      <c r="PGA39" s="261"/>
      <c r="PGB39" s="261"/>
      <c r="PGC39" s="261"/>
      <c r="PGD39" s="261"/>
      <c r="PGE39" s="261"/>
      <c r="PGF39" s="261"/>
      <c r="PGG39" s="261"/>
      <c r="PGH39" s="261"/>
      <c r="PGI39" s="261"/>
      <c r="PGJ39" s="261"/>
      <c r="PGK39" s="261"/>
      <c r="PGL39" s="261"/>
      <c r="PGM39" s="261"/>
      <c r="PGN39" s="261"/>
      <c r="PGO39" s="261"/>
      <c r="PGP39" s="261"/>
      <c r="PGQ39" s="261"/>
      <c r="PGR39" s="261"/>
      <c r="PGS39" s="261"/>
      <c r="PGT39" s="261"/>
      <c r="PGU39" s="261"/>
      <c r="PGV39" s="261"/>
      <c r="PGW39" s="261"/>
      <c r="PGX39" s="261"/>
      <c r="PGY39" s="261"/>
      <c r="PGZ39" s="261"/>
      <c r="PHA39" s="261"/>
      <c r="PHB39" s="261"/>
      <c r="PHC39" s="261"/>
      <c r="PHD39" s="261"/>
      <c r="PHE39" s="261"/>
      <c r="PHF39" s="261"/>
      <c r="PHG39" s="261"/>
      <c r="PHH39" s="261"/>
      <c r="PHI39" s="261"/>
      <c r="PHJ39" s="261"/>
      <c r="PHK39" s="261"/>
      <c r="PHL39" s="261"/>
      <c r="PHM39" s="261"/>
      <c r="PHN39" s="261"/>
      <c r="PHO39" s="261"/>
      <c r="PHP39" s="261"/>
      <c r="PHQ39" s="261"/>
      <c r="PHR39" s="261"/>
      <c r="PHS39" s="261"/>
      <c r="PHT39" s="261"/>
      <c r="PHU39" s="261"/>
      <c r="PHV39" s="261"/>
      <c r="PHW39" s="261"/>
      <c r="PHX39" s="261"/>
      <c r="PHY39" s="261"/>
      <c r="PHZ39" s="261"/>
      <c r="PIA39" s="261"/>
      <c r="PIB39" s="261"/>
      <c r="PIC39" s="261"/>
      <c r="PID39" s="261"/>
      <c r="PIE39" s="261"/>
      <c r="PIF39" s="261"/>
      <c r="PIG39" s="261"/>
      <c r="PIH39" s="261"/>
      <c r="PII39" s="261"/>
      <c r="PIJ39" s="261"/>
      <c r="PIK39" s="261"/>
      <c r="PIL39" s="261"/>
      <c r="PIM39" s="261"/>
      <c r="PIN39" s="261"/>
      <c r="PIO39" s="261"/>
      <c r="PIP39" s="261"/>
      <c r="PIQ39" s="261"/>
      <c r="PIR39" s="261"/>
      <c r="PIS39" s="261"/>
      <c r="PIT39" s="261"/>
      <c r="PIU39" s="261"/>
      <c r="PIV39" s="261"/>
      <c r="PIW39" s="261"/>
      <c r="PIX39" s="261"/>
      <c r="PIY39" s="261"/>
      <c r="PIZ39" s="261"/>
      <c r="PJA39" s="261"/>
      <c r="PJB39" s="261"/>
      <c r="PJC39" s="261"/>
      <c r="PJD39" s="261"/>
      <c r="PJE39" s="261"/>
      <c r="PJF39" s="261"/>
      <c r="PJG39" s="261"/>
      <c r="PJH39" s="261"/>
      <c r="PJI39" s="261"/>
      <c r="PJJ39" s="261"/>
      <c r="PJK39" s="261"/>
      <c r="PJL39" s="261"/>
      <c r="PJM39" s="261"/>
      <c r="PJN39" s="261"/>
      <c r="PJO39" s="261"/>
      <c r="PJP39" s="261"/>
      <c r="PJQ39" s="261"/>
      <c r="PJR39" s="261"/>
      <c r="PJS39" s="261"/>
      <c r="PJT39" s="261"/>
      <c r="PJU39" s="261"/>
      <c r="PJV39" s="261"/>
      <c r="PJW39" s="261"/>
      <c r="PJX39" s="261"/>
      <c r="PJY39" s="261"/>
      <c r="PJZ39" s="261"/>
      <c r="PKA39" s="261"/>
      <c r="PKB39" s="261"/>
      <c r="PKC39" s="261"/>
      <c r="PKD39" s="261"/>
      <c r="PKE39" s="261"/>
      <c r="PKF39" s="261"/>
      <c r="PKG39" s="261"/>
      <c r="PKH39" s="261"/>
      <c r="PKI39" s="261"/>
      <c r="PKJ39" s="261"/>
      <c r="PKK39" s="261"/>
      <c r="PKL39" s="261"/>
      <c r="PKM39" s="261"/>
      <c r="PKN39" s="261"/>
      <c r="PKO39" s="261"/>
      <c r="PKP39" s="261"/>
      <c r="PKQ39" s="261"/>
      <c r="PKR39" s="261"/>
      <c r="PKS39" s="261"/>
      <c r="PKT39" s="261"/>
      <c r="PKU39" s="261"/>
      <c r="PKV39" s="261"/>
      <c r="PKW39" s="261"/>
      <c r="PKX39" s="261"/>
      <c r="PKY39" s="261"/>
      <c r="PKZ39" s="261"/>
      <c r="PLA39" s="261"/>
      <c r="PLB39" s="261"/>
      <c r="PLC39" s="261"/>
      <c r="PLD39" s="261"/>
      <c r="PLE39" s="261"/>
      <c r="PLF39" s="261"/>
      <c r="PLG39" s="261"/>
      <c r="PLH39" s="261"/>
      <c r="PLI39" s="261"/>
      <c r="PLJ39" s="261"/>
      <c r="PLK39" s="261"/>
      <c r="PLL39" s="261"/>
      <c r="PLM39" s="261"/>
      <c r="PLN39" s="261"/>
      <c r="PLO39" s="261"/>
      <c r="PLP39" s="261"/>
      <c r="PLQ39" s="261"/>
      <c r="PLR39" s="261"/>
      <c r="PLS39" s="261"/>
      <c r="PLT39" s="261"/>
      <c r="PLU39" s="261"/>
      <c r="PLV39" s="261"/>
      <c r="PLW39" s="261"/>
      <c r="PLX39" s="261"/>
      <c r="PLY39" s="261"/>
      <c r="PLZ39" s="261"/>
      <c r="PMA39" s="261"/>
      <c r="PMB39" s="261"/>
      <c r="PMC39" s="261"/>
      <c r="PMD39" s="261"/>
      <c r="PME39" s="261"/>
      <c r="PMF39" s="261"/>
      <c r="PMG39" s="261"/>
      <c r="PMH39" s="261"/>
      <c r="PMI39" s="261"/>
      <c r="PMJ39" s="261"/>
      <c r="PMK39" s="261"/>
      <c r="PML39" s="261"/>
      <c r="PMM39" s="261"/>
      <c r="PMN39" s="261"/>
      <c r="PMO39" s="261"/>
      <c r="PMP39" s="261"/>
      <c r="PMQ39" s="261"/>
      <c r="PMR39" s="261"/>
      <c r="PMS39" s="261"/>
      <c r="PMT39" s="261"/>
      <c r="PMU39" s="261"/>
      <c r="PMV39" s="261"/>
      <c r="PMW39" s="261"/>
      <c r="PMX39" s="261"/>
      <c r="PMY39" s="261"/>
      <c r="PMZ39" s="261"/>
      <c r="PNA39" s="261"/>
      <c r="PNB39" s="261"/>
      <c r="PNC39" s="261"/>
      <c r="PND39" s="261"/>
      <c r="PNE39" s="261"/>
      <c r="PNF39" s="261"/>
      <c r="PNG39" s="261"/>
      <c r="PNH39" s="261"/>
      <c r="PNI39" s="261"/>
      <c r="PNJ39" s="261"/>
      <c r="PNK39" s="261"/>
      <c r="PNL39" s="261"/>
      <c r="PNM39" s="261"/>
      <c r="PNN39" s="261"/>
      <c r="PNO39" s="261"/>
      <c r="PNP39" s="261"/>
      <c r="PNQ39" s="261"/>
      <c r="PNR39" s="261"/>
      <c r="PNS39" s="261"/>
      <c r="PNT39" s="261"/>
      <c r="PNU39" s="261"/>
      <c r="PNV39" s="261"/>
      <c r="PNW39" s="261"/>
      <c r="PNX39" s="261"/>
      <c r="PNY39" s="261"/>
      <c r="PNZ39" s="261"/>
      <c r="POA39" s="261"/>
      <c r="POB39" s="261"/>
      <c r="POC39" s="261"/>
      <c r="POD39" s="261"/>
      <c r="POE39" s="261"/>
      <c r="POF39" s="261"/>
      <c r="POG39" s="261"/>
      <c r="POH39" s="261"/>
      <c r="POI39" s="261"/>
      <c r="POJ39" s="261"/>
      <c r="POK39" s="261"/>
      <c r="POL39" s="261"/>
      <c r="POM39" s="261"/>
      <c r="PON39" s="261"/>
      <c r="POO39" s="261"/>
      <c r="POP39" s="261"/>
      <c r="POQ39" s="261"/>
      <c r="POR39" s="261"/>
      <c r="POS39" s="261"/>
      <c r="POT39" s="261"/>
      <c r="POU39" s="261"/>
      <c r="POV39" s="261"/>
      <c r="POW39" s="261"/>
      <c r="POX39" s="261"/>
      <c r="POY39" s="261"/>
      <c r="POZ39" s="261"/>
      <c r="PPA39" s="261"/>
      <c r="PPB39" s="261"/>
      <c r="PPC39" s="261"/>
      <c r="PPD39" s="261"/>
      <c r="PPE39" s="261"/>
      <c r="PPF39" s="261"/>
      <c r="PPG39" s="261"/>
      <c r="PPH39" s="261"/>
      <c r="PPI39" s="261"/>
      <c r="PPJ39" s="261"/>
      <c r="PPK39" s="261"/>
      <c r="PPL39" s="261"/>
      <c r="PPM39" s="261"/>
      <c r="PPN39" s="261"/>
      <c r="PPO39" s="261"/>
      <c r="PPP39" s="261"/>
      <c r="PPQ39" s="261"/>
      <c r="PPR39" s="261"/>
      <c r="PPS39" s="261"/>
      <c r="PPT39" s="261"/>
      <c r="PPU39" s="261"/>
      <c r="PPV39" s="261"/>
      <c r="PPW39" s="261"/>
      <c r="PPX39" s="261"/>
      <c r="PPY39" s="261"/>
      <c r="PPZ39" s="261"/>
      <c r="PQA39" s="261"/>
      <c r="PQB39" s="261"/>
      <c r="PQC39" s="261"/>
      <c r="PQD39" s="261"/>
      <c r="PQE39" s="261"/>
      <c r="PQF39" s="261"/>
      <c r="PQG39" s="261"/>
      <c r="PQH39" s="261"/>
      <c r="PQI39" s="261"/>
      <c r="PQJ39" s="261"/>
      <c r="PQK39" s="261"/>
      <c r="PQL39" s="261"/>
      <c r="PQM39" s="261"/>
      <c r="PQN39" s="261"/>
      <c r="PQO39" s="261"/>
      <c r="PQP39" s="261"/>
      <c r="PQQ39" s="261"/>
      <c r="PQR39" s="261"/>
      <c r="PQS39" s="261"/>
      <c r="PQT39" s="261"/>
      <c r="PQU39" s="261"/>
      <c r="PQV39" s="261"/>
      <c r="PQW39" s="261"/>
      <c r="PQX39" s="261"/>
      <c r="PQY39" s="261"/>
      <c r="PQZ39" s="261"/>
      <c r="PRA39" s="261"/>
      <c r="PRB39" s="261"/>
      <c r="PRC39" s="261"/>
      <c r="PRD39" s="261"/>
      <c r="PRE39" s="261"/>
      <c r="PRF39" s="261"/>
      <c r="PRG39" s="261"/>
      <c r="PRH39" s="261"/>
      <c r="PRI39" s="261"/>
      <c r="PRJ39" s="261"/>
      <c r="PRK39" s="261"/>
      <c r="PRL39" s="261"/>
      <c r="PRM39" s="261"/>
      <c r="PRN39" s="261"/>
      <c r="PRO39" s="261"/>
      <c r="PRP39" s="261"/>
      <c r="PRQ39" s="261"/>
      <c r="PRR39" s="261"/>
      <c r="PRS39" s="261"/>
      <c r="PRT39" s="261"/>
      <c r="PRU39" s="261"/>
      <c r="PRV39" s="261"/>
      <c r="PRW39" s="261"/>
      <c r="PRX39" s="261"/>
      <c r="PRY39" s="261"/>
      <c r="PRZ39" s="261"/>
      <c r="PSA39" s="261"/>
      <c r="PSB39" s="261"/>
      <c r="PSC39" s="261"/>
      <c r="PSD39" s="261"/>
      <c r="PSE39" s="261"/>
      <c r="PSF39" s="261"/>
      <c r="PSG39" s="261"/>
      <c r="PSH39" s="261"/>
      <c r="PSI39" s="261"/>
      <c r="PSJ39" s="261"/>
      <c r="PSK39" s="261"/>
      <c r="PSL39" s="261"/>
      <c r="PSM39" s="261"/>
      <c r="PSN39" s="261"/>
      <c r="PSO39" s="261"/>
      <c r="PSP39" s="261"/>
      <c r="PSQ39" s="261"/>
      <c r="PSR39" s="261"/>
      <c r="PSS39" s="261"/>
      <c r="PST39" s="261"/>
      <c r="PSU39" s="261"/>
      <c r="PSV39" s="261"/>
      <c r="PSW39" s="261"/>
      <c r="PSX39" s="261"/>
      <c r="PSY39" s="261"/>
      <c r="PSZ39" s="261"/>
      <c r="PTA39" s="261"/>
      <c r="PTB39" s="261"/>
      <c r="PTC39" s="261"/>
      <c r="PTD39" s="261"/>
      <c r="PTE39" s="261"/>
      <c r="PTF39" s="261"/>
      <c r="PTG39" s="261"/>
      <c r="PTH39" s="261"/>
      <c r="PTI39" s="261"/>
      <c r="PTJ39" s="261"/>
      <c r="PTK39" s="261"/>
      <c r="PTL39" s="261"/>
      <c r="PTM39" s="261"/>
      <c r="PTN39" s="261"/>
      <c r="PTO39" s="261"/>
      <c r="PTP39" s="261"/>
      <c r="PTQ39" s="261"/>
      <c r="PTR39" s="261"/>
      <c r="PTS39" s="261"/>
      <c r="PTT39" s="261"/>
      <c r="PTU39" s="261"/>
      <c r="PTV39" s="261"/>
      <c r="PTW39" s="261"/>
      <c r="PTX39" s="261"/>
      <c r="PTY39" s="261"/>
      <c r="PTZ39" s="261"/>
      <c r="PUA39" s="261"/>
      <c r="PUB39" s="261"/>
      <c r="PUC39" s="261"/>
      <c r="PUD39" s="261"/>
      <c r="PUE39" s="261"/>
      <c r="PUF39" s="261"/>
      <c r="PUG39" s="261"/>
      <c r="PUH39" s="261"/>
      <c r="PUI39" s="261"/>
      <c r="PUJ39" s="261"/>
      <c r="PUK39" s="261"/>
      <c r="PUL39" s="261"/>
      <c r="PUM39" s="261"/>
      <c r="PUN39" s="261"/>
      <c r="PUO39" s="261"/>
      <c r="PUP39" s="261"/>
      <c r="PUQ39" s="261"/>
      <c r="PUR39" s="261"/>
      <c r="PUS39" s="261"/>
      <c r="PUT39" s="261"/>
      <c r="PUU39" s="261"/>
      <c r="PUV39" s="261"/>
      <c r="PUW39" s="261"/>
      <c r="PUX39" s="261"/>
      <c r="PUY39" s="261"/>
      <c r="PUZ39" s="261"/>
      <c r="PVA39" s="261"/>
      <c r="PVB39" s="261"/>
      <c r="PVC39" s="261"/>
      <c r="PVD39" s="261"/>
      <c r="PVE39" s="261"/>
      <c r="PVF39" s="261"/>
      <c r="PVG39" s="261"/>
      <c r="PVH39" s="261"/>
      <c r="PVI39" s="261"/>
      <c r="PVJ39" s="261"/>
      <c r="PVK39" s="261"/>
      <c r="PVL39" s="261"/>
      <c r="PVM39" s="261"/>
      <c r="PVN39" s="261"/>
      <c r="PVO39" s="261"/>
      <c r="PVP39" s="261"/>
      <c r="PVQ39" s="261"/>
      <c r="PVR39" s="261"/>
      <c r="PVS39" s="261"/>
      <c r="PVT39" s="261"/>
      <c r="PVU39" s="261"/>
      <c r="PVV39" s="261"/>
      <c r="PVW39" s="261"/>
      <c r="PVX39" s="261"/>
      <c r="PVY39" s="261"/>
      <c r="PVZ39" s="261"/>
      <c r="PWA39" s="261"/>
      <c r="PWB39" s="261"/>
      <c r="PWC39" s="261"/>
      <c r="PWD39" s="261"/>
      <c r="PWE39" s="261"/>
      <c r="PWF39" s="261"/>
      <c r="PWG39" s="261"/>
      <c r="PWH39" s="261"/>
      <c r="PWI39" s="261"/>
      <c r="PWJ39" s="261"/>
      <c r="PWK39" s="261"/>
      <c r="PWL39" s="261"/>
      <c r="PWM39" s="261"/>
      <c r="PWN39" s="261"/>
      <c r="PWO39" s="261"/>
      <c r="PWP39" s="261"/>
      <c r="PWQ39" s="261"/>
      <c r="PWR39" s="261"/>
      <c r="PWS39" s="261"/>
      <c r="PWT39" s="261"/>
      <c r="PWU39" s="261"/>
      <c r="PWV39" s="261"/>
      <c r="PWW39" s="261"/>
      <c r="PWX39" s="261"/>
      <c r="PWY39" s="261"/>
      <c r="PWZ39" s="261"/>
      <c r="PXA39" s="261"/>
      <c r="PXB39" s="261"/>
      <c r="PXC39" s="261"/>
      <c r="PXD39" s="261"/>
      <c r="PXE39" s="261"/>
      <c r="PXF39" s="261"/>
      <c r="PXG39" s="261"/>
      <c r="PXH39" s="261"/>
      <c r="PXI39" s="261"/>
      <c r="PXJ39" s="261"/>
      <c r="PXK39" s="261"/>
      <c r="PXL39" s="261"/>
      <c r="PXM39" s="261"/>
      <c r="PXN39" s="261"/>
      <c r="PXO39" s="261"/>
      <c r="PXP39" s="261"/>
      <c r="PXQ39" s="261"/>
      <c r="PXR39" s="261"/>
      <c r="PXS39" s="261"/>
      <c r="PXT39" s="261"/>
      <c r="PXU39" s="261"/>
      <c r="PXV39" s="261"/>
      <c r="PXW39" s="261"/>
      <c r="PXX39" s="261"/>
      <c r="PXY39" s="261"/>
      <c r="PXZ39" s="261"/>
      <c r="PYA39" s="261"/>
      <c r="PYB39" s="261"/>
      <c r="PYC39" s="261"/>
      <c r="PYD39" s="261"/>
      <c r="PYE39" s="261"/>
      <c r="PYF39" s="261"/>
      <c r="PYG39" s="261"/>
      <c r="PYH39" s="261"/>
      <c r="PYI39" s="261"/>
      <c r="PYJ39" s="261"/>
      <c r="PYK39" s="261"/>
      <c r="PYL39" s="261"/>
      <c r="PYM39" s="261"/>
      <c r="PYN39" s="261"/>
      <c r="PYO39" s="261"/>
      <c r="PYP39" s="261"/>
      <c r="PYQ39" s="261"/>
      <c r="PYR39" s="261"/>
      <c r="PYS39" s="261"/>
      <c r="PYT39" s="261"/>
      <c r="PYU39" s="261"/>
      <c r="PYV39" s="261"/>
      <c r="PYW39" s="261"/>
      <c r="PYX39" s="261"/>
      <c r="PYY39" s="261"/>
      <c r="PYZ39" s="261"/>
      <c r="PZA39" s="261"/>
      <c r="PZB39" s="261"/>
      <c r="PZC39" s="261"/>
      <c r="PZD39" s="261"/>
      <c r="PZE39" s="261"/>
      <c r="PZF39" s="261"/>
      <c r="PZG39" s="261"/>
      <c r="PZH39" s="261"/>
      <c r="PZI39" s="261"/>
      <c r="PZJ39" s="261"/>
      <c r="PZK39" s="261"/>
      <c r="PZL39" s="261"/>
      <c r="PZM39" s="261"/>
      <c r="PZN39" s="261"/>
      <c r="PZO39" s="261"/>
      <c r="PZP39" s="261"/>
      <c r="PZQ39" s="261"/>
      <c r="PZR39" s="261"/>
      <c r="PZS39" s="261"/>
      <c r="PZT39" s="261"/>
      <c r="PZU39" s="261"/>
      <c r="PZV39" s="261"/>
      <c r="PZW39" s="261"/>
      <c r="PZX39" s="261"/>
      <c r="PZY39" s="261"/>
      <c r="PZZ39" s="261"/>
      <c r="QAA39" s="261"/>
      <c r="QAB39" s="261"/>
      <c r="QAC39" s="261"/>
      <c r="QAD39" s="261"/>
      <c r="QAE39" s="261"/>
      <c r="QAF39" s="261"/>
      <c r="QAG39" s="261"/>
      <c r="QAH39" s="261"/>
      <c r="QAI39" s="261"/>
      <c r="QAJ39" s="261"/>
      <c r="QAK39" s="261"/>
      <c r="QAL39" s="261"/>
      <c r="QAM39" s="261"/>
      <c r="QAN39" s="261"/>
      <c r="QAO39" s="261"/>
      <c r="QAP39" s="261"/>
      <c r="QAQ39" s="261"/>
      <c r="QAR39" s="261"/>
      <c r="QAS39" s="261"/>
      <c r="QAT39" s="261"/>
      <c r="QAU39" s="261"/>
      <c r="QAV39" s="261"/>
      <c r="QAW39" s="261"/>
      <c r="QAX39" s="261"/>
      <c r="QAY39" s="261"/>
      <c r="QAZ39" s="261"/>
      <c r="QBA39" s="261"/>
      <c r="QBB39" s="261"/>
      <c r="QBC39" s="261"/>
      <c r="QBD39" s="261"/>
      <c r="QBE39" s="261"/>
      <c r="QBF39" s="261"/>
      <c r="QBG39" s="261"/>
      <c r="QBH39" s="261"/>
      <c r="QBI39" s="261"/>
      <c r="QBJ39" s="261"/>
      <c r="QBK39" s="261"/>
      <c r="QBL39" s="261"/>
      <c r="QBM39" s="261"/>
      <c r="QBN39" s="261"/>
      <c r="QBO39" s="261"/>
      <c r="QBP39" s="261"/>
      <c r="QBQ39" s="261"/>
      <c r="QBR39" s="261"/>
      <c r="QBS39" s="261"/>
      <c r="QBT39" s="261"/>
      <c r="QBU39" s="261"/>
      <c r="QBV39" s="261"/>
      <c r="QBW39" s="261"/>
      <c r="QBX39" s="261"/>
      <c r="QBY39" s="261"/>
      <c r="QBZ39" s="261"/>
      <c r="QCA39" s="261"/>
      <c r="QCB39" s="261"/>
      <c r="QCC39" s="261"/>
      <c r="QCD39" s="261"/>
      <c r="QCE39" s="261"/>
      <c r="QCF39" s="261"/>
      <c r="QCG39" s="261"/>
      <c r="QCH39" s="261"/>
      <c r="QCI39" s="261"/>
      <c r="QCJ39" s="261"/>
      <c r="QCK39" s="261"/>
      <c r="QCL39" s="261"/>
      <c r="QCM39" s="261"/>
      <c r="QCN39" s="261"/>
      <c r="QCO39" s="261"/>
      <c r="QCP39" s="261"/>
      <c r="QCQ39" s="261"/>
      <c r="QCR39" s="261"/>
      <c r="QCS39" s="261"/>
      <c r="QCT39" s="261"/>
      <c r="QCU39" s="261"/>
      <c r="QCV39" s="261"/>
      <c r="QCW39" s="261"/>
      <c r="QCX39" s="261"/>
      <c r="QCY39" s="261"/>
      <c r="QCZ39" s="261"/>
      <c r="QDA39" s="261"/>
      <c r="QDB39" s="261"/>
      <c r="QDC39" s="261"/>
      <c r="QDD39" s="261"/>
      <c r="QDE39" s="261"/>
      <c r="QDF39" s="261"/>
      <c r="QDG39" s="261"/>
      <c r="QDH39" s="261"/>
      <c r="QDI39" s="261"/>
      <c r="QDJ39" s="261"/>
      <c r="QDK39" s="261"/>
      <c r="QDL39" s="261"/>
      <c r="QDM39" s="261"/>
      <c r="QDN39" s="261"/>
      <c r="QDO39" s="261"/>
      <c r="QDP39" s="261"/>
      <c r="QDQ39" s="261"/>
      <c r="QDR39" s="261"/>
      <c r="QDS39" s="261"/>
      <c r="QDT39" s="261"/>
      <c r="QDU39" s="261"/>
      <c r="QDV39" s="261"/>
      <c r="QDW39" s="261"/>
      <c r="QDX39" s="261"/>
      <c r="QDY39" s="261"/>
      <c r="QDZ39" s="261"/>
      <c r="QEA39" s="261"/>
      <c r="QEB39" s="261"/>
      <c r="QEC39" s="261"/>
      <c r="QED39" s="261"/>
      <c r="QEE39" s="261"/>
      <c r="QEF39" s="261"/>
      <c r="QEG39" s="261"/>
      <c r="QEH39" s="261"/>
      <c r="QEI39" s="261"/>
      <c r="QEJ39" s="261"/>
      <c r="QEK39" s="261"/>
      <c r="QEL39" s="261"/>
      <c r="QEM39" s="261"/>
      <c r="QEN39" s="261"/>
      <c r="QEO39" s="261"/>
      <c r="QEP39" s="261"/>
      <c r="QEQ39" s="261"/>
      <c r="QER39" s="261"/>
      <c r="QES39" s="261"/>
      <c r="QET39" s="261"/>
      <c r="QEU39" s="261"/>
      <c r="QEV39" s="261"/>
      <c r="QEW39" s="261"/>
      <c r="QEX39" s="261"/>
      <c r="QEY39" s="261"/>
      <c r="QEZ39" s="261"/>
      <c r="QFA39" s="261"/>
      <c r="QFB39" s="261"/>
      <c r="QFC39" s="261"/>
      <c r="QFD39" s="261"/>
      <c r="QFE39" s="261"/>
      <c r="QFF39" s="261"/>
      <c r="QFG39" s="261"/>
      <c r="QFH39" s="261"/>
      <c r="QFI39" s="261"/>
      <c r="QFJ39" s="261"/>
      <c r="QFK39" s="261"/>
      <c r="QFL39" s="261"/>
      <c r="QFM39" s="261"/>
      <c r="QFN39" s="261"/>
      <c r="QFO39" s="261"/>
      <c r="QFP39" s="261"/>
      <c r="QFQ39" s="261"/>
      <c r="QFR39" s="261"/>
      <c r="QFS39" s="261"/>
      <c r="QFT39" s="261"/>
      <c r="QFU39" s="261"/>
      <c r="QFV39" s="261"/>
      <c r="QFW39" s="261"/>
      <c r="QFX39" s="261"/>
      <c r="QFY39" s="261"/>
      <c r="QFZ39" s="261"/>
      <c r="QGA39" s="261"/>
      <c r="QGB39" s="261"/>
      <c r="QGC39" s="261"/>
      <c r="QGD39" s="261"/>
      <c r="QGE39" s="261"/>
      <c r="QGF39" s="261"/>
      <c r="QGG39" s="261"/>
      <c r="QGH39" s="261"/>
      <c r="QGI39" s="261"/>
      <c r="QGJ39" s="261"/>
      <c r="QGK39" s="261"/>
      <c r="QGL39" s="261"/>
      <c r="QGM39" s="261"/>
      <c r="QGN39" s="261"/>
      <c r="QGO39" s="261"/>
      <c r="QGP39" s="261"/>
      <c r="QGQ39" s="261"/>
      <c r="QGR39" s="261"/>
      <c r="QGS39" s="261"/>
      <c r="QGT39" s="261"/>
      <c r="QGU39" s="261"/>
      <c r="QGV39" s="261"/>
      <c r="QGW39" s="261"/>
      <c r="QGX39" s="261"/>
      <c r="QGY39" s="261"/>
      <c r="QGZ39" s="261"/>
      <c r="QHA39" s="261"/>
      <c r="QHB39" s="261"/>
      <c r="QHC39" s="261"/>
      <c r="QHD39" s="261"/>
      <c r="QHE39" s="261"/>
      <c r="QHF39" s="261"/>
      <c r="QHG39" s="261"/>
      <c r="QHH39" s="261"/>
      <c r="QHI39" s="261"/>
      <c r="QHJ39" s="261"/>
      <c r="QHK39" s="261"/>
      <c r="QHL39" s="261"/>
      <c r="QHM39" s="261"/>
      <c r="QHN39" s="261"/>
      <c r="QHO39" s="261"/>
      <c r="QHP39" s="261"/>
      <c r="QHQ39" s="261"/>
      <c r="QHR39" s="261"/>
      <c r="QHS39" s="261"/>
      <c r="QHT39" s="261"/>
      <c r="QHU39" s="261"/>
      <c r="QHV39" s="261"/>
      <c r="QHW39" s="261"/>
      <c r="QHX39" s="261"/>
      <c r="QHY39" s="261"/>
      <c r="QHZ39" s="261"/>
      <c r="QIA39" s="261"/>
      <c r="QIB39" s="261"/>
      <c r="QIC39" s="261"/>
      <c r="QID39" s="261"/>
      <c r="QIE39" s="261"/>
      <c r="QIF39" s="261"/>
      <c r="QIG39" s="261"/>
      <c r="QIH39" s="261"/>
      <c r="QII39" s="261"/>
      <c r="QIJ39" s="261"/>
      <c r="QIK39" s="261"/>
      <c r="QIL39" s="261"/>
      <c r="QIM39" s="261"/>
      <c r="QIN39" s="261"/>
      <c r="QIO39" s="261"/>
      <c r="QIP39" s="261"/>
      <c r="QIQ39" s="261"/>
      <c r="QIR39" s="261"/>
      <c r="QIS39" s="261"/>
      <c r="QIT39" s="261"/>
      <c r="QIU39" s="261"/>
      <c r="QIV39" s="261"/>
      <c r="QIW39" s="261"/>
      <c r="QIX39" s="261"/>
      <c r="QIY39" s="261"/>
      <c r="QIZ39" s="261"/>
      <c r="QJA39" s="261"/>
      <c r="QJB39" s="261"/>
      <c r="QJC39" s="261"/>
      <c r="QJD39" s="261"/>
      <c r="QJE39" s="261"/>
      <c r="QJF39" s="261"/>
      <c r="QJG39" s="261"/>
      <c r="QJH39" s="261"/>
      <c r="QJI39" s="261"/>
      <c r="QJJ39" s="261"/>
      <c r="QJK39" s="261"/>
      <c r="QJL39" s="261"/>
      <c r="QJM39" s="261"/>
      <c r="QJN39" s="261"/>
      <c r="QJO39" s="261"/>
      <c r="QJP39" s="261"/>
      <c r="QJQ39" s="261"/>
      <c r="QJR39" s="261"/>
      <c r="QJS39" s="261"/>
      <c r="QJT39" s="261"/>
      <c r="QJU39" s="261"/>
      <c r="QJV39" s="261"/>
      <c r="QJW39" s="261"/>
      <c r="QJX39" s="261"/>
      <c r="QJY39" s="261"/>
      <c r="QJZ39" s="261"/>
      <c r="QKA39" s="261"/>
      <c r="QKB39" s="261"/>
      <c r="QKC39" s="261"/>
      <c r="QKD39" s="261"/>
      <c r="QKE39" s="261"/>
      <c r="QKF39" s="261"/>
      <c r="QKG39" s="261"/>
      <c r="QKH39" s="261"/>
      <c r="QKI39" s="261"/>
      <c r="QKJ39" s="261"/>
      <c r="QKK39" s="261"/>
      <c r="QKL39" s="261"/>
      <c r="QKM39" s="261"/>
      <c r="QKN39" s="261"/>
      <c r="QKO39" s="261"/>
      <c r="QKP39" s="261"/>
      <c r="QKQ39" s="261"/>
      <c r="QKR39" s="261"/>
      <c r="QKS39" s="261"/>
      <c r="QKT39" s="261"/>
      <c r="QKU39" s="261"/>
      <c r="QKV39" s="261"/>
      <c r="QKW39" s="261"/>
      <c r="QKX39" s="261"/>
      <c r="QKY39" s="261"/>
      <c r="QKZ39" s="261"/>
      <c r="QLA39" s="261"/>
      <c r="QLB39" s="261"/>
      <c r="QLC39" s="261"/>
      <c r="QLD39" s="261"/>
      <c r="QLE39" s="261"/>
      <c r="QLF39" s="261"/>
      <c r="QLG39" s="261"/>
      <c r="QLH39" s="261"/>
      <c r="QLI39" s="261"/>
      <c r="QLJ39" s="261"/>
      <c r="QLK39" s="261"/>
      <c r="QLL39" s="261"/>
      <c r="QLM39" s="261"/>
      <c r="QLN39" s="261"/>
      <c r="QLO39" s="261"/>
      <c r="QLP39" s="261"/>
      <c r="QLQ39" s="261"/>
      <c r="QLR39" s="261"/>
      <c r="QLS39" s="261"/>
      <c r="QLT39" s="261"/>
      <c r="QLU39" s="261"/>
      <c r="QLV39" s="261"/>
      <c r="QLW39" s="261"/>
      <c r="QLX39" s="261"/>
      <c r="QLY39" s="261"/>
      <c r="QLZ39" s="261"/>
      <c r="QMA39" s="261"/>
      <c r="QMB39" s="261"/>
      <c r="QMC39" s="261"/>
      <c r="QMD39" s="261"/>
      <c r="QME39" s="261"/>
      <c r="QMF39" s="261"/>
      <c r="QMG39" s="261"/>
      <c r="QMH39" s="261"/>
      <c r="QMI39" s="261"/>
      <c r="QMJ39" s="261"/>
      <c r="QMK39" s="261"/>
      <c r="QML39" s="261"/>
      <c r="QMM39" s="261"/>
      <c r="QMN39" s="261"/>
      <c r="QMO39" s="261"/>
      <c r="QMP39" s="261"/>
      <c r="QMQ39" s="261"/>
      <c r="QMR39" s="261"/>
      <c r="QMS39" s="261"/>
      <c r="QMT39" s="261"/>
      <c r="QMU39" s="261"/>
      <c r="QMV39" s="261"/>
      <c r="QMW39" s="261"/>
      <c r="QMX39" s="261"/>
      <c r="QMY39" s="261"/>
      <c r="QMZ39" s="261"/>
      <c r="QNA39" s="261"/>
      <c r="QNB39" s="261"/>
      <c r="QNC39" s="261"/>
      <c r="QND39" s="261"/>
      <c r="QNE39" s="261"/>
      <c r="QNF39" s="261"/>
      <c r="QNG39" s="261"/>
      <c r="QNH39" s="261"/>
      <c r="QNI39" s="261"/>
      <c r="QNJ39" s="261"/>
      <c r="QNK39" s="261"/>
      <c r="QNL39" s="261"/>
      <c r="QNM39" s="261"/>
      <c r="QNN39" s="261"/>
      <c r="QNO39" s="261"/>
      <c r="QNP39" s="261"/>
      <c r="QNQ39" s="261"/>
      <c r="QNR39" s="261"/>
      <c r="QNS39" s="261"/>
      <c r="QNT39" s="261"/>
      <c r="QNU39" s="261"/>
      <c r="QNV39" s="261"/>
      <c r="QNW39" s="261"/>
      <c r="QNX39" s="261"/>
      <c r="QNY39" s="261"/>
      <c r="QNZ39" s="261"/>
      <c r="QOA39" s="261"/>
      <c r="QOB39" s="261"/>
      <c r="QOC39" s="261"/>
      <c r="QOD39" s="261"/>
      <c r="QOE39" s="261"/>
      <c r="QOF39" s="261"/>
      <c r="QOG39" s="261"/>
      <c r="QOH39" s="261"/>
      <c r="QOI39" s="261"/>
      <c r="QOJ39" s="261"/>
      <c r="QOK39" s="261"/>
      <c r="QOL39" s="261"/>
      <c r="QOM39" s="261"/>
      <c r="QON39" s="261"/>
      <c r="QOO39" s="261"/>
      <c r="QOP39" s="261"/>
      <c r="QOQ39" s="261"/>
      <c r="QOR39" s="261"/>
      <c r="QOS39" s="261"/>
      <c r="QOT39" s="261"/>
      <c r="QOU39" s="261"/>
      <c r="QOV39" s="261"/>
      <c r="QOW39" s="261"/>
      <c r="QOX39" s="261"/>
      <c r="QOY39" s="261"/>
      <c r="QOZ39" s="261"/>
      <c r="QPA39" s="261"/>
      <c r="QPB39" s="261"/>
      <c r="QPC39" s="261"/>
      <c r="QPD39" s="261"/>
      <c r="QPE39" s="261"/>
      <c r="QPF39" s="261"/>
      <c r="QPG39" s="261"/>
      <c r="QPH39" s="261"/>
      <c r="QPI39" s="261"/>
      <c r="QPJ39" s="261"/>
      <c r="QPK39" s="261"/>
      <c r="QPL39" s="261"/>
      <c r="QPM39" s="261"/>
      <c r="QPN39" s="261"/>
      <c r="QPO39" s="261"/>
      <c r="QPP39" s="261"/>
      <c r="QPQ39" s="261"/>
      <c r="QPR39" s="261"/>
      <c r="QPS39" s="261"/>
      <c r="QPT39" s="261"/>
      <c r="QPU39" s="261"/>
      <c r="QPV39" s="261"/>
      <c r="QPW39" s="261"/>
      <c r="QPX39" s="261"/>
      <c r="QPY39" s="261"/>
      <c r="QPZ39" s="261"/>
      <c r="QQA39" s="261"/>
      <c r="QQB39" s="261"/>
      <c r="QQC39" s="261"/>
      <c r="QQD39" s="261"/>
      <c r="QQE39" s="261"/>
      <c r="QQF39" s="261"/>
      <c r="QQG39" s="261"/>
      <c r="QQH39" s="261"/>
      <c r="QQI39" s="261"/>
      <c r="QQJ39" s="261"/>
      <c r="QQK39" s="261"/>
      <c r="QQL39" s="261"/>
      <c r="QQM39" s="261"/>
      <c r="QQN39" s="261"/>
      <c r="QQO39" s="261"/>
      <c r="QQP39" s="261"/>
      <c r="QQQ39" s="261"/>
      <c r="QQR39" s="261"/>
      <c r="QQS39" s="261"/>
      <c r="QQT39" s="261"/>
      <c r="QQU39" s="261"/>
      <c r="QQV39" s="261"/>
      <c r="QQW39" s="261"/>
      <c r="QQX39" s="261"/>
      <c r="QQY39" s="261"/>
      <c r="QQZ39" s="261"/>
      <c r="QRA39" s="261"/>
      <c r="QRB39" s="261"/>
      <c r="QRC39" s="261"/>
      <c r="QRD39" s="261"/>
      <c r="QRE39" s="261"/>
      <c r="QRF39" s="261"/>
      <c r="QRG39" s="261"/>
      <c r="QRH39" s="261"/>
      <c r="QRI39" s="261"/>
      <c r="QRJ39" s="261"/>
      <c r="QRK39" s="261"/>
      <c r="QRL39" s="261"/>
      <c r="QRM39" s="261"/>
      <c r="QRN39" s="261"/>
      <c r="QRO39" s="261"/>
      <c r="QRP39" s="261"/>
      <c r="QRQ39" s="261"/>
      <c r="QRR39" s="261"/>
      <c r="QRS39" s="261"/>
      <c r="QRT39" s="261"/>
      <c r="QRU39" s="261"/>
      <c r="QRV39" s="261"/>
      <c r="QRW39" s="261"/>
      <c r="QRX39" s="261"/>
      <c r="QRY39" s="261"/>
      <c r="QRZ39" s="261"/>
      <c r="QSA39" s="261"/>
      <c r="QSB39" s="261"/>
      <c r="QSC39" s="261"/>
      <c r="QSD39" s="261"/>
      <c r="QSE39" s="261"/>
      <c r="QSF39" s="261"/>
      <c r="QSG39" s="261"/>
      <c r="QSH39" s="261"/>
      <c r="QSI39" s="261"/>
      <c r="QSJ39" s="261"/>
      <c r="QSK39" s="261"/>
      <c r="QSL39" s="261"/>
      <c r="QSM39" s="261"/>
      <c r="QSN39" s="261"/>
      <c r="QSO39" s="261"/>
      <c r="QSP39" s="261"/>
      <c r="QSQ39" s="261"/>
      <c r="QSR39" s="261"/>
      <c r="QSS39" s="261"/>
      <c r="QST39" s="261"/>
      <c r="QSU39" s="261"/>
      <c r="QSV39" s="261"/>
      <c r="QSW39" s="261"/>
      <c r="QSX39" s="261"/>
      <c r="QSY39" s="261"/>
      <c r="QSZ39" s="261"/>
      <c r="QTA39" s="261"/>
      <c r="QTB39" s="261"/>
      <c r="QTC39" s="261"/>
      <c r="QTD39" s="261"/>
      <c r="QTE39" s="261"/>
      <c r="QTF39" s="261"/>
      <c r="QTG39" s="261"/>
      <c r="QTH39" s="261"/>
      <c r="QTI39" s="261"/>
      <c r="QTJ39" s="261"/>
      <c r="QTK39" s="261"/>
      <c r="QTL39" s="261"/>
      <c r="QTM39" s="261"/>
      <c r="QTN39" s="261"/>
      <c r="QTO39" s="261"/>
      <c r="QTP39" s="261"/>
      <c r="QTQ39" s="261"/>
      <c r="QTR39" s="261"/>
      <c r="QTS39" s="261"/>
      <c r="QTT39" s="261"/>
      <c r="QTU39" s="261"/>
      <c r="QTV39" s="261"/>
      <c r="QTW39" s="261"/>
      <c r="QTX39" s="261"/>
      <c r="QTY39" s="261"/>
      <c r="QTZ39" s="261"/>
      <c r="QUA39" s="261"/>
      <c r="QUB39" s="261"/>
      <c r="QUC39" s="261"/>
      <c r="QUD39" s="261"/>
      <c r="QUE39" s="261"/>
      <c r="QUF39" s="261"/>
      <c r="QUG39" s="261"/>
      <c r="QUH39" s="261"/>
      <c r="QUI39" s="261"/>
      <c r="QUJ39" s="261"/>
      <c r="QUK39" s="261"/>
      <c r="QUL39" s="261"/>
      <c r="QUM39" s="261"/>
      <c r="QUN39" s="261"/>
      <c r="QUO39" s="261"/>
      <c r="QUP39" s="261"/>
      <c r="QUQ39" s="261"/>
      <c r="QUR39" s="261"/>
      <c r="QUS39" s="261"/>
      <c r="QUT39" s="261"/>
      <c r="QUU39" s="261"/>
      <c r="QUV39" s="261"/>
      <c r="QUW39" s="261"/>
      <c r="QUX39" s="261"/>
      <c r="QUY39" s="261"/>
      <c r="QUZ39" s="261"/>
      <c r="QVA39" s="261"/>
      <c r="QVB39" s="261"/>
      <c r="QVC39" s="261"/>
      <c r="QVD39" s="261"/>
      <c r="QVE39" s="261"/>
      <c r="QVF39" s="261"/>
      <c r="QVG39" s="261"/>
      <c r="QVH39" s="261"/>
      <c r="QVI39" s="261"/>
      <c r="QVJ39" s="261"/>
      <c r="QVK39" s="261"/>
      <c r="QVL39" s="261"/>
      <c r="QVM39" s="261"/>
      <c r="QVN39" s="261"/>
      <c r="QVO39" s="261"/>
      <c r="QVP39" s="261"/>
      <c r="QVQ39" s="261"/>
      <c r="QVR39" s="261"/>
      <c r="QVS39" s="261"/>
      <c r="QVT39" s="261"/>
      <c r="QVU39" s="261"/>
      <c r="QVV39" s="261"/>
      <c r="QVW39" s="261"/>
      <c r="QVX39" s="261"/>
      <c r="QVY39" s="261"/>
      <c r="QVZ39" s="261"/>
      <c r="QWA39" s="261"/>
      <c r="QWB39" s="261"/>
      <c r="QWC39" s="261"/>
      <c r="QWD39" s="261"/>
      <c r="QWE39" s="261"/>
      <c r="QWF39" s="261"/>
      <c r="QWG39" s="261"/>
      <c r="QWH39" s="261"/>
      <c r="QWI39" s="261"/>
      <c r="QWJ39" s="261"/>
      <c r="QWK39" s="261"/>
      <c r="QWL39" s="261"/>
      <c r="QWM39" s="261"/>
      <c r="QWN39" s="261"/>
      <c r="QWO39" s="261"/>
      <c r="QWP39" s="261"/>
      <c r="QWQ39" s="261"/>
      <c r="QWR39" s="261"/>
      <c r="QWS39" s="261"/>
      <c r="QWT39" s="261"/>
      <c r="QWU39" s="261"/>
      <c r="QWV39" s="261"/>
      <c r="QWW39" s="261"/>
      <c r="QWX39" s="261"/>
      <c r="QWY39" s="261"/>
      <c r="QWZ39" s="261"/>
      <c r="QXA39" s="261"/>
      <c r="QXB39" s="261"/>
      <c r="QXC39" s="261"/>
      <c r="QXD39" s="261"/>
      <c r="QXE39" s="261"/>
      <c r="QXF39" s="261"/>
      <c r="QXG39" s="261"/>
      <c r="QXH39" s="261"/>
      <c r="QXI39" s="261"/>
      <c r="QXJ39" s="261"/>
      <c r="QXK39" s="261"/>
      <c r="QXL39" s="261"/>
      <c r="QXM39" s="261"/>
      <c r="QXN39" s="261"/>
      <c r="QXO39" s="261"/>
      <c r="QXP39" s="261"/>
      <c r="QXQ39" s="261"/>
      <c r="QXR39" s="261"/>
      <c r="QXS39" s="261"/>
      <c r="QXT39" s="261"/>
      <c r="QXU39" s="261"/>
      <c r="QXV39" s="261"/>
      <c r="QXW39" s="261"/>
      <c r="QXX39" s="261"/>
      <c r="QXY39" s="261"/>
      <c r="QXZ39" s="261"/>
      <c r="QYA39" s="261"/>
      <c r="QYB39" s="261"/>
      <c r="QYC39" s="261"/>
      <c r="QYD39" s="261"/>
      <c r="QYE39" s="261"/>
      <c r="QYF39" s="261"/>
      <c r="QYG39" s="261"/>
      <c r="QYH39" s="261"/>
      <c r="QYI39" s="261"/>
      <c r="QYJ39" s="261"/>
      <c r="QYK39" s="261"/>
      <c r="QYL39" s="261"/>
      <c r="QYM39" s="261"/>
      <c r="QYN39" s="261"/>
      <c r="QYO39" s="261"/>
      <c r="QYP39" s="261"/>
      <c r="QYQ39" s="261"/>
      <c r="QYR39" s="261"/>
      <c r="QYS39" s="261"/>
      <c r="QYT39" s="261"/>
      <c r="QYU39" s="261"/>
      <c r="QYV39" s="261"/>
      <c r="QYW39" s="261"/>
      <c r="QYX39" s="261"/>
      <c r="QYY39" s="261"/>
      <c r="QYZ39" s="261"/>
      <c r="QZA39" s="261"/>
      <c r="QZB39" s="261"/>
      <c r="QZC39" s="261"/>
      <c r="QZD39" s="261"/>
      <c r="QZE39" s="261"/>
      <c r="QZF39" s="261"/>
      <c r="QZG39" s="261"/>
      <c r="QZH39" s="261"/>
      <c r="QZI39" s="261"/>
      <c r="QZJ39" s="261"/>
      <c r="QZK39" s="261"/>
      <c r="QZL39" s="261"/>
      <c r="QZM39" s="261"/>
      <c r="QZN39" s="261"/>
      <c r="QZO39" s="261"/>
      <c r="QZP39" s="261"/>
      <c r="QZQ39" s="261"/>
      <c r="QZR39" s="261"/>
      <c r="QZS39" s="261"/>
      <c r="QZT39" s="261"/>
      <c r="QZU39" s="261"/>
      <c r="QZV39" s="261"/>
      <c r="QZW39" s="261"/>
      <c r="QZX39" s="261"/>
      <c r="QZY39" s="261"/>
      <c r="QZZ39" s="261"/>
      <c r="RAA39" s="261"/>
      <c r="RAB39" s="261"/>
      <c r="RAC39" s="261"/>
      <c r="RAD39" s="261"/>
      <c r="RAE39" s="261"/>
      <c r="RAF39" s="261"/>
      <c r="RAG39" s="261"/>
      <c r="RAH39" s="261"/>
      <c r="RAI39" s="261"/>
      <c r="RAJ39" s="261"/>
      <c r="RAK39" s="261"/>
      <c r="RAL39" s="261"/>
      <c r="RAM39" s="261"/>
      <c r="RAN39" s="261"/>
      <c r="RAO39" s="261"/>
      <c r="RAP39" s="261"/>
      <c r="RAQ39" s="261"/>
      <c r="RAR39" s="261"/>
      <c r="RAS39" s="261"/>
      <c r="RAT39" s="261"/>
      <c r="RAU39" s="261"/>
      <c r="RAV39" s="261"/>
      <c r="RAW39" s="261"/>
      <c r="RAX39" s="261"/>
      <c r="RAY39" s="261"/>
      <c r="RAZ39" s="261"/>
      <c r="RBA39" s="261"/>
      <c r="RBB39" s="261"/>
      <c r="RBC39" s="261"/>
      <c r="RBD39" s="261"/>
      <c r="RBE39" s="261"/>
      <c r="RBF39" s="261"/>
      <c r="RBG39" s="261"/>
      <c r="RBH39" s="261"/>
      <c r="RBI39" s="261"/>
      <c r="RBJ39" s="261"/>
      <c r="RBK39" s="261"/>
      <c r="RBL39" s="261"/>
      <c r="RBM39" s="261"/>
      <c r="RBN39" s="261"/>
      <c r="RBO39" s="261"/>
      <c r="RBP39" s="261"/>
      <c r="RBQ39" s="261"/>
      <c r="RBR39" s="261"/>
      <c r="RBS39" s="261"/>
      <c r="RBT39" s="261"/>
      <c r="RBU39" s="261"/>
      <c r="RBV39" s="261"/>
      <c r="RBW39" s="261"/>
      <c r="RBX39" s="261"/>
      <c r="RBY39" s="261"/>
      <c r="RBZ39" s="261"/>
      <c r="RCA39" s="261"/>
      <c r="RCB39" s="261"/>
      <c r="RCC39" s="261"/>
      <c r="RCD39" s="261"/>
      <c r="RCE39" s="261"/>
      <c r="RCF39" s="261"/>
      <c r="RCG39" s="261"/>
      <c r="RCH39" s="261"/>
      <c r="RCI39" s="261"/>
      <c r="RCJ39" s="261"/>
      <c r="RCK39" s="261"/>
      <c r="RCL39" s="261"/>
      <c r="RCM39" s="261"/>
      <c r="RCN39" s="261"/>
      <c r="RCO39" s="261"/>
      <c r="RCP39" s="261"/>
      <c r="RCQ39" s="261"/>
      <c r="RCR39" s="261"/>
      <c r="RCS39" s="261"/>
      <c r="RCT39" s="261"/>
      <c r="RCU39" s="261"/>
      <c r="RCV39" s="261"/>
      <c r="RCW39" s="261"/>
      <c r="RCX39" s="261"/>
      <c r="RCY39" s="261"/>
      <c r="RCZ39" s="261"/>
      <c r="RDA39" s="261"/>
      <c r="RDB39" s="261"/>
      <c r="RDC39" s="261"/>
      <c r="RDD39" s="261"/>
      <c r="RDE39" s="261"/>
      <c r="RDF39" s="261"/>
      <c r="RDG39" s="261"/>
      <c r="RDH39" s="261"/>
      <c r="RDI39" s="261"/>
      <c r="RDJ39" s="261"/>
      <c r="RDK39" s="261"/>
      <c r="RDL39" s="261"/>
      <c r="RDM39" s="261"/>
      <c r="RDN39" s="261"/>
      <c r="RDO39" s="261"/>
      <c r="RDP39" s="261"/>
      <c r="RDQ39" s="261"/>
      <c r="RDR39" s="261"/>
      <c r="RDS39" s="261"/>
      <c r="RDT39" s="261"/>
      <c r="RDU39" s="261"/>
      <c r="RDV39" s="261"/>
      <c r="RDW39" s="261"/>
      <c r="RDX39" s="261"/>
      <c r="RDY39" s="261"/>
      <c r="RDZ39" s="261"/>
      <c r="REA39" s="261"/>
      <c r="REB39" s="261"/>
      <c r="REC39" s="261"/>
      <c r="RED39" s="261"/>
      <c r="REE39" s="261"/>
      <c r="REF39" s="261"/>
      <c r="REG39" s="261"/>
      <c r="REH39" s="261"/>
      <c r="REI39" s="261"/>
      <c r="REJ39" s="261"/>
      <c r="REK39" s="261"/>
      <c r="REL39" s="261"/>
      <c r="REM39" s="261"/>
      <c r="REN39" s="261"/>
      <c r="REO39" s="261"/>
      <c r="REP39" s="261"/>
      <c r="REQ39" s="261"/>
      <c r="RER39" s="261"/>
      <c r="RES39" s="261"/>
      <c r="RET39" s="261"/>
      <c r="REU39" s="261"/>
      <c r="REV39" s="261"/>
      <c r="REW39" s="261"/>
      <c r="REX39" s="261"/>
      <c r="REY39" s="261"/>
      <c r="REZ39" s="261"/>
      <c r="RFA39" s="261"/>
      <c r="RFB39" s="261"/>
      <c r="RFC39" s="261"/>
      <c r="RFD39" s="261"/>
      <c r="RFE39" s="261"/>
      <c r="RFF39" s="261"/>
      <c r="RFG39" s="261"/>
      <c r="RFH39" s="261"/>
      <c r="RFI39" s="261"/>
      <c r="RFJ39" s="261"/>
      <c r="RFK39" s="261"/>
      <c r="RFL39" s="261"/>
      <c r="RFM39" s="261"/>
      <c r="RFN39" s="261"/>
      <c r="RFO39" s="261"/>
      <c r="RFP39" s="261"/>
      <c r="RFQ39" s="261"/>
      <c r="RFR39" s="261"/>
      <c r="RFS39" s="261"/>
      <c r="RFT39" s="261"/>
      <c r="RFU39" s="261"/>
      <c r="RFV39" s="261"/>
      <c r="RFW39" s="261"/>
      <c r="RFX39" s="261"/>
      <c r="RFY39" s="261"/>
      <c r="RFZ39" s="261"/>
      <c r="RGA39" s="261"/>
      <c r="RGB39" s="261"/>
      <c r="RGC39" s="261"/>
      <c r="RGD39" s="261"/>
      <c r="RGE39" s="261"/>
      <c r="RGF39" s="261"/>
      <c r="RGG39" s="261"/>
      <c r="RGH39" s="261"/>
      <c r="RGI39" s="261"/>
      <c r="RGJ39" s="261"/>
      <c r="RGK39" s="261"/>
      <c r="RGL39" s="261"/>
      <c r="RGM39" s="261"/>
      <c r="RGN39" s="261"/>
      <c r="RGO39" s="261"/>
      <c r="RGP39" s="261"/>
      <c r="RGQ39" s="261"/>
      <c r="RGR39" s="261"/>
      <c r="RGS39" s="261"/>
      <c r="RGT39" s="261"/>
      <c r="RGU39" s="261"/>
      <c r="RGV39" s="261"/>
      <c r="RGW39" s="261"/>
      <c r="RGX39" s="261"/>
      <c r="RGY39" s="261"/>
      <c r="RGZ39" s="261"/>
      <c r="RHA39" s="261"/>
      <c r="RHB39" s="261"/>
      <c r="RHC39" s="261"/>
      <c r="RHD39" s="261"/>
      <c r="RHE39" s="261"/>
      <c r="RHF39" s="261"/>
      <c r="RHG39" s="261"/>
      <c r="RHH39" s="261"/>
      <c r="RHI39" s="261"/>
      <c r="RHJ39" s="261"/>
      <c r="RHK39" s="261"/>
      <c r="RHL39" s="261"/>
      <c r="RHM39" s="261"/>
      <c r="RHN39" s="261"/>
      <c r="RHO39" s="261"/>
      <c r="RHP39" s="261"/>
      <c r="RHQ39" s="261"/>
      <c r="RHR39" s="261"/>
      <c r="RHS39" s="261"/>
      <c r="RHT39" s="261"/>
      <c r="RHU39" s="261"/>
      <c r="RHV39" s="261"/>
      <c r="RHW39" s="261"/>
      <c r="RHX39" s="261"/>
      <c r="RHY39" s="261"/>
      <c r="RHZ39" s="261"/>
      <c r="RIA39" s="261"/>
      <c r="RIB39" s="261"/>
      <c r="RIC39" s="261"/>
      <c r="RID39" s="261"/>
      <c r="RIE39" s="261"/>
      <c r="RIF39" s="261"/>
      <c r="RIG39" s="261"/>
      <c r="RIH39" s="261"/>
      <c r="RII39" s="261"/>
      <c r="RIJ39" s="261"/>
      <c r="RIK39" s="261"/>
      <c r="RIL39" s="261"/>
      <c r="RIM39" s="261"/>
      <c r="RIN39" s="261"/>
      <c r="RIO39" s="261"/>
      <c r="RIP39" s="261"/>
      <c r="RIQ39" s="261"/>
      <c r="RIR39" s="261"/>
      <c r="RIS39" s="261"/>
      <c r="RIT39" s="261"/>
      <c r="RIU39" s="261"/>
      <c r="RIV39" s="261"/>
      <c r="RIW39" s="261"/>
      <c r="RIX39" s="261"/>
      <c r="RIY39" s="261"/>
      <c r="RIZ39" s="261"/>
      <c r="RJA39" s="261"/>
      <c r="RJB39" s="261"/>
      <c r="RJC39" s="261"/>
      <c r="RJD39" s="261"/>
      <c r="RJE39" s="261"/>
      <c r="RJF39" s="261"/>
      <c r="RJG39" s="261"/>
      <c r="RJH39" s="261"/>
      <c r="RJI39" s="261"/>
      <c r="RJJ39" s="261"/>
      <c r="RJK39" s="261"/>
      <c r="RJL39" s="261"/>
      <c r="RJM39" s="261"/>
      <c r="RJN39" s="261"/>
      <c r="RJO39" s="261"/>
      <c r="RJP39" s="261"/>
      <c r="RJQ39" s="261"/>
      <c r="RJR39" s="261"/>
      <c r="RJS39" s="261"/>
      <c r="RJT39" s="261"/>
      <c r="RJU39" s="261"/>
      <c r="RJV39" s="261"/>
      <c r="RJW39" s="261"/>
      <c r="RJX39" s="261"/>
      <c r="RJY39" s="261"/>
      <c r="RJZ39" s="261"/>
      <c r="RKA39" s="261"/>
      <c r="RKB39" s="261"/>
      <c r="RKC39" s="261"/>
      <c r="RKD39" s="261"/>
      <c r="RKE39" s="261"/>
      <c r="RKF39" s="261"/>
      <c r="RKG39" s="261"/>
      <c r="RKH39" s="261"/>
      <c r="RKI39" s="261"/>
      <c r="RKJ39" s="261"/>
      <c r="RKK39" s="261"/>
      <c r="RKL39" s="261"/>
      <c r="RKM39" s="261"/>
      <c r="RKN39" s="261"/>
      <c r="RKO39" s="261"/>
      <c r="RKP39" s="261"/>
      <c r="RKQ39" s="261"/>
      <c r="RKR39" s="261"/>
      <c r="RKS39" s="261"/>
      <c r="RKT39" s="261"/>
      <c r="RKU39" s="261"/>
      <c r="RKV39" s="261"/>
      <c r="RKW39" s="261"/>
      <c r="RKX39" s="261"/>
      <c r="RKY39" s="261"/>
      <c r="RKZ39" s="261"/>
      <c r="RLA39" s="261"/>
      <c r="RLB39" s="261"/>
      <c r="RLC39" s="261"/>
      <c r="RLD39" s="261"/>
      <c r="RLE39" s="261"/>
      <c r="RLF39" s="261"/>
      <c r="RLG39" s="261"/>
      <c r="RLH39" s="261"/>
      <c r="RLI39" s="261"/>
      <c r="RLJ39" s="261"/>
      <c r="RLK39" s="261"/>
      <c r="RLL39" s="261"/>
      <c r="RLM39" s="261"/>
      <c r="RLN39" s="261"/>
      <c r="RLO39" s="261"/>
      <c r="RLP39" s="261"/>
      <c r="RLQ39" s="261"/>
      <c r="RLR39" s="261"/>
      <c r="RLS39" s="261"/>
      <c r="RLT39" s="261"/>
      <c r="RLU39" s="261"/>
      <c r="RLV39" s="261"/>
      <c r="RLW39" s="261"/>
      <c r="RLX39" s="261"/>
      <c r="RLY39" s="261"/>
      <c r="RLZ39" s="261"/>
      <c r="RMA39" s="261"/>
      <c r="RMB39" s="261"/>
      <c r="RMC39" s="261"/>
      <c r="RMD39" s="261"/>
      <c r="RME39" s="261"/>
      <c r="RMF39" s="261"/>
      <c r="RMG39" s="261"/>
      <c r="RMH39" s="261"/>
      <c r="RMI39" s="261"/>
      <c r="RMJ39" s="261"/>
      <c r="RMK39" s="261"/>
      <c r="RML39" s="261"/>
      <c r="RMM39" s="261"/>
      <c r="RMN39" s="261"/>
      <c r="RMO39" s="261"/>
      <c r="RMP39" s="261"/>
      <c r="RMQ39" s="261"/>
      <c r="RMR39" s="261"/>
      <c r="RMS39" s="261"/>
      <c r="RMT39" s="261"/>
      <c r="RMU39" s="261"/>
      <c r="RMV39" s="261"/>
      <c r="RMW39" s="261"/>
      <c r="RMX39" s="261"/>
      <c r="RMY39" s="261"/>
      <c r="RMZ39" s="261"/>
      <c r="RNA39" s="261"/>
      <c r="RNB39" s="261"/>
      <c r="RNC39" s="261"/>
      <c r="RND39" s="261"/>
      <c r="RNE39" s="261"/>
      <c r="RNF39" s="261"/>
      <c r="RNG39" s="261"/>
      <c r="RNH39" s="261"/>
      <c r="RNI39" s="261"/>
      <c r="RNJ39" s="261"/>
      <c r="RNK39" s="261"/>
      <c r="RNL39" s="261"/>
      <c r="RNM39" s="261"/>
      <c r="RNN39" s="261"/>
      <c r="RNO39" s="261"/>
      <c r="RNP39" s="261"/>
      <c r="RNQ39" s="261"/>
      <c r="RNR39" s="261"/>
      <c r="RNS39" s="261"/>
      <c r="RNT39" s="261"/>
      <c r="RNU39" s="261"/>
      <c r="RNV39" s="261"/>
      <c r="RNW39" s="261"/>
      <c r="RNX39" s="261"/>
      <c r="RNY39" s="261"/>
      <c r="RNZ39" s="261"/>
      <c r="ROA39" s="261"/>
      <c r="ROB39" s="261"/>
      <c r="ROC39" s="261"/>
      <c r="ROD39" s="261"/>
      <c r="ROE39" s="261"/>
      <c r="ROF39" s="261"/>
      <c r="ROG39" s="261"/>
      <c r="ROH39" s="261"/>
      <c r="ROI39" s="261"/>
      <c r="ROJ39" s="261"/>
      <c r="ROK39" s="261"/>
      <c r="ROL39" s="261"/>
      <c r="ROM39" s="261"/>
      <c r="RON39" s="261"/>
      <c r="ROO39" s="261"/>
      <c r="ROP39" s="261"/>
      <c r="ROQ39" s="261"/>
      <c r="ROR39" s="261"/>
      <c r="ROS39" s="261"/>
      <c r="ROT39" s="261"/>
      <c r="ROU39" s="261"/>
      <c r="ROV39" s="261"/>
      <c r="ROW39" s="261"/>
      <c r="ROX39" s="261"/>
      <c r="ROY39" s="261"/>
      <c r="ROZ39" s="261"/>
      <c r="RPA39" s="261"/>
      <c r="RPB39" s="261"/>
      <c r="RPC39" s="261"/>
      <c r="RPD39" s="261"/>
      <c r="RPE39" s="261"/>
      <c r="RPF39" s="261"/>
      <c r="RPG39" s="261"/>
      <c r="RPH39" s="261"/>
      <c r="RPI39" s="261"/>
      <c r="RPJ39" s="261"/>
      <c r="RPK39" s="261"/>
      <c r="RPL39" s="261"/>
      <c r="RPM39" s="261"/>
      <c r="RPN39" s="261"/>
      <c r="RPO39" s="261"/>
      <c r="RPP39" s="261"/>
      <c r="RPQ39" s="261"/>
      <c r="RPR39" s="261"/>
      <c r="RPS39" s="261"/>
      <c r="RPT39" s="261"/>
      <c r="RPU39" s="261"/>
      <c r="RPV39" s="261"/>
      <c r="RPW39" s="261"/>
      <c r="RPX39" s="261"/>
      <c r="RPY39" s="261"/>
      <c r="RPZ39" s="261"/>
      <c r="RQA39" s="261"/>
      <c r="RQB39" s="261"/>
      <c r="RQC39" s="261"/>
      <c r="RQD39" s="261"/>
      <c r="RQE39" s="261"/>
      <c r="RQF39" s="261"/>
      <c r="RQG39" s="261"/>
      <c r="RQH39" s="261"/>
      <c r="RQI39" s="261"/>
      <c r="RQJ39" s="261"/>
      <c r="RQK39" s="261"/>
      <c r="RQL39" s="261"/>
      <c r="RQM39" s="261"/>
      <c r="RQN39" s="261"/>
      <c r="RQO39" s="261"/>
      <c r="RQP39" s="261"/>
      <c r="RQQ39" s="261"/>
      <c r="RQR39" s="261"/>
      <c r="RQS39" s="261"/>
      <c r="RQT39" s="261"/>
      <c r="RQU39" s="261"/>
      <c r="RQV39" s="261"/>
      <c r="RQW39" s="261"/>
      <c r="RQX39" s="261"/>
      <c r="RQY39" s="261"/>
      <c r="RQZ39" s="261"/>
      <c r="RRA39" s="261"/>
      <c r="RRB39" s="261"/>
      <c r="RRC39" s="261"/>
      <c r="RRD39" s="261"/>
      <c r="RRE39" s="261"/>
      <c r="RRF39" s="261"/>
      <c r="RRG39" s="261"/>
      <c r="RRH39" s="261"/>
      <c r="RRI39" s="261"/>
      <c r="RRJ39" s="261"/>
      <c r="RRK39" s="261"/>
      <c r="RRL39" s="261"/>
      <c r="RRM39" s="261"/>
      <c r="RRN39" s="261"/>
      <c r="RRO39" s="261"/>
      <c r="RRP39" s="261"/>
      <c r="RRQ39" s="261"/>
      <c r="RRR39" s="261"/>
      <c r="RRS39" s="261"/>
      <c r="RRT39" s="261"/>
      <c r="RRU39" s="261"/>
      <c r="RRV39" s="261"/>
      <c r="RRW39" s="261"/>
      <c r="RRX39" s="261"/>
      <c r="RRY39" s="261"/>
      <c r="RRZ39" s="261"/>
      <c r="RSA39" s="261"/>
      <c r="RSB39" s="261"/>
      <c r="RSC39" s="261"/>
      <c r="RSD39" s="261"/>
      <c r="RSE39" s="261"/>
      <c r="RSF39" s="261"/>
      <c r="RSG39" s="261"/>
      <c r="RSH39" s="261"/>
      <c r="RSI39" s="261"/>
      <c r="RSJ39" s="261"/>
      <c r="RSK39" s="261"/>
      <c r="RSL39" s="261"/>
      <c r="RSM39" s="261"/>
      <c r="RSN39" s="261"/>
      <c r="RSO39" s="261"/>
      <c r="RSP39" s="261"/>
      <c r="RSQ39" s="261"/>
      <c r="RSR39" s="261"/>
      <c r="RSS39" s="261"/>
      <c r="RST39" s="261"/>
      <c r="RSU39" s="261"/>
      <c r="RSV39" s="261"/>
      <c r="RSW39" s="261"/>
      <c r="RSX39" s="261"/>
      <c r="RSY39" s="261"/>
      <c r="RSZ39" s="261"/>
      <c r="RTA39" s="261"/>
      <c r="RTB39" s="261"/>
      <c r="RTC39" s="261"/>
      <c r="RTD39" s="261"/>
      <c r="RTE39" s="261"/>
      <c r="RTF39" s="261"/>
      <c r="RTG39" s="261"/>
      <c r="RTH39" s="261"/>
      <c r="RTI39" s="261"/>
      <c r="RTJ39" s="261"/>
      <c r="RTK39" s="261"/>
      <c r="RTL39" s="261"/>
      <c r="RTM39" s="261"/>
      <c r="RTN39" s="261"/>
      <c r="RTO39" s="261"/>
      <c r="RTP39" s="261"/>
      <c r="RTQ39" s="261"/>
      <c r="RTR39" s="261"/>
      <c r="RTS39" s="261"/>
      <c r="RTT39" s="261"/>
      <c r="RTU39" s="261"/>
      <c r="RTV39" s="261"/>
      <c r="RTW39" s="261"/>
      <c r="RTX39" s="261"/>
      <c r="RTY39" s="261"/>
      <c r="RTZ39" s="261"/>
      <c r="RUA39" s="261"/>
      <c r="RUB39" s="261"/>
      <c r="RUC39" s="261"/>
      <c r="RUD39" s="261"/>
      <c r="RUE39" s="261"/>
      <c r="RUF39" s="261"/>
      <c r="RUG39" s="261"/>
      <c r="RUH39" s="261"/>
      <c r="RUI39" s="261"/>
      <c r="RUJ39" s="261"/>
      <c r="RUK39" s="261"/>
      <c r="RUL39" s="261"/>
      <c r="RUM39" s="261"/>
      <c r="RUN39" s="261"/>
      <c r="RUO39" s="261"/>
      <c r="RUP39" s="261"/>
      <c r="RUQ39" s="261"/>
      <c r="RUR39" s="261"/>
      <c r="RUS39" s="261"/>
      <c r="RUT39" s="261"/>
      <c r="RUU39" s="261"/>
      <c r="RUV39" s="261"/>
      <c r="RUW39" s="261"/>
      <c r="RUX39" s="261"/>
      <c r="RUY39" s="261"/>
      <c r="RUZ39" s="261"/>
      <c r="RVA39" s="261"/>
      <c r="RVB39" s="261"/>
      <c r="RVC39" s="261"/>
      <c r="RVD39" s="261"/>
      <c r="RVE39" s="261"/>
      <c r="RVF39" s="261"/>
      <c r="RVG39" s="261"/>
      <c r="RVH39" s="261"/>
      <c r="RVI39" s="261"/>
      <c r="RVJ39" s="261"/>
      <c r="RVK39" s="261"/>
      <c r="RVL39" s="261"/>
      <c r="RVM39" s="261"/>
      <c r="RVN39" s="261"/>
      <c r="RVO39" s="261"/>
      <c r="RVP39" s="261"/>
      <c r="RVQ39" s="261"/>
      <c r="RVR39" s="261"/>
      <c r="RVS39" s="261"/>
      <c r="RVT39" s="261"/>
      <c r="RVU39" s="261"/>
      <c r="RVV39" s="261"/>
      <c r="RVW39" s="261"/>
      <c r="RVX39" s="261"/>
      <c r="RVY39" s="261"/>
      <c r="RVZ39" s="261"/>
      <c r="RWA39" s="261"/>
      <c r="RWB39" s="261"/>
      <c r="RWC39" s="261"/>
      <c r="RWD39" s="261"/>
      <c r="RWE39" s="261"/>
      <c r="RWF39" s="261"/>
      <c r="RWG39" s="261"/>
      <c r="RWH39" s="261"/>
      <c r="RWI39" s="261"/>
      <c r="RWJ39" s="261"/>
      <c r="RWK39" s="261"/>
      <c r="RWL39" s="261"/>
      <c r="RWM39" s="261"/>
      <c r="RWN39" s="261"/>
      <c r="RWO39" s="261"/>
      <c r="RWP39" s="261"/>
      <c r="RWQ39" s="261"/>
      <c r="RWR39" s="261"/>
      <c r="RWS39" s="261"/>
      <c r="RWT39" s="261"/>
      <c r="RWU39" s="261"/>
      <c r="RWV39" s="261"/>
      <c r="RWW39" s="261"/>
      <c r="RWX39" s="261"/>
      <c r="RWY39" s="261"/>
      <c r="RWZ39" s="261"/>
      <c r="RXA39" s="261"/>
      <c r="RXB39" s="261"/>
      <c r="RXC39" s="261"/>
      <c r="RXD39" s="261"/>
      <c r="RXE39" s="261"/>
      <c r="RXF39" s="261"/>
      <c r="RXG39" s="261"/>
      <c r="RXH39" s="261"/>
      <c r="RXI39" s="261"/>
      <c r="RXJ39" s="261"/>
      <c r="RXK39" s="261"/>
      <c r="RXL39" s="261"/>
      <c r="RXM39" s="261"/>
      <c r="RXN39" s="261"/>
      <c r="RXO39" s="261"/>
      <c r="RXP39" s="261"/>
      <c r="RXQ39" s="261"/>
      <c r="RXR39" s="261"/>
      <c r="RXS39" s="261"/>
      <c r="RXT39" s="261"/>
      <c r="RXU39" s="261"/>
      <c r="RXV39" s="261"/>
      <c r="RXW39" s="261"/>
      <c r="RXX39" s="261"/>
      <c r="RXY39" s="261"/>
      <c r="RXZ39" s="261"/>
      <c r="RYA39" s="261"/>
      <c r="RYB39" s="261"/>
      <c r="RYC39" s="261"/>
      <c r="RYD39" s="261"/>
      <c r="RYE39" s="261"/>
      <c r="RYF39" s="261"/>
      <c r="RYG39" s="261"/>
      <c r="RYH39" s="261"/>
      <c r="RYI39" s="261"/>
      <c r="RYJ39" s="261"/>
      <c r="RYK39" s="261"/>
      <c r="RYL39" s="261"/>
      <c r="RYM39" s="261"/>
      <c r="RYN39" s="261"/>
      <c r="RYO39" s="261"/>
      <c r="RYP39" s="261"/>
      <c r="RYQ39" s="261"/>
      <c r="RYR39" s="261"/>
      <c r="RYS39" s="261"/>
      <c r="RYT39" s="261"/>
      <c r="RYU39" s="261"/>
      <c r="RYV39" s="261"/>
      <c r="RYW39" s="261"/>
      <c r="RYX39" s="261"/>
      <c r="RYY39" s="261"/>
      <c r="RYZ39" s="261"/>
      <c r="RZA39" s="261"/>
      <c r="RZB39" s="261"/>
      <c r="RZC39" s="261"/>
      <c r="RZD39" s="261"/>
      <c r="RZE39" s="261"/>
      <c r="RZF39" s="261"/>
      <c r="RZG39" s="261"/>
      <c r="RZH39" s="261"/>
      <c r="RZI39" s="261"/>
      <c r="RZJ39" s="261"/>
      <c r="RZK39" s="261"/>
      <c r="RZL39" s="261"/>
      <c r="RZM39" s="261"/>
      <c r="RZN39" s="261"/>
      <c r="RZO39" s="261"/>
      <c r="RZP39" s="261"/>
      <c r="RZQ39" s="261"/>
      <c r="RZR39" s="261"/>
      <c r="RZS39" s="261"/>
      <c r="RZT39" s="261"/>
      <c r="RZU39" s="261"/>
      <c r="RZV39" s="261"/>
      <c r="RZW39" s="261"/>
      <c r="RZX39" s="261"/>
      <c r="RZY39" s="261"/>
      <c r="RZZ39" s="261"/>
      <c r="SAA39" s="261"/>
      <c r="SAB39" s="261"/>
      <c r="SAC39" s="261"/>
      <c r="SAD39" s="261"/>
      <c r="SAE39" s="261"/>
      <c r="SAF39" s="261"/>
      <c r="SAG39" s="261"/>
      <c r="SAH39" s="261"/>
      <c r="SAI39" s="261"/>
      <c r="SAJ39" s="261"/>
      <c r="SAK39" s="261"/>
      <c r="SAL39" s="261"/>
      <c r="SAM39" s="261"/>
      <c r="SAN39" s="261"/>
      <c r="SAO39" s="261"/>
      <c r="SAP39" s="261"/>
      <c r="SAQ39" s="261"/>
      <c r="SAR39" s="261"/>
      <c r="SAS39" s="261"/>
      <c r="SAT39" s="261"/>
      <c r="SAU39" s="261"/>
      <c r="SAV39" s="261"/>
      <c r="SAW39" s="261"/>
      <c r="SAX39" s="261"/>
      <c r="SAY39" s="261"/>
      <c r="SAZ39" s="261"/>
      <c r="SBA39" s="261"/>
      <c r="SBB39" s="261"/>
      <c r="SBC39" s="261"/>
      <c r="SBD39" s="261"/>
      <c r="SBE39" s="261"/>
      <c r="SBF39" s="261"/>
      <c r="SBG39" s="261"/>
      <c r="SBH39" s="261"/>
      <c r="SBI39" s="261"/>
      <c r="SBJ39" s="261"/>
      <c r="SBK39" s="261"/>
      <c r="SBL39" s="261"/>
      <c r="SBM39" s="261"/>
      <c r="SBN39" s="261"/>
      <c r="SBO39" s="261"/>
      <c r="SBP39" s="261"/>
      <c r="SBQ39" s="261"/>
      <c r="SBR39" s="261"/>
      <c r="SBS39" s="261"/>
      <c r="SBT39" s="261"/>
      <c r="SBU39" s="261"/>
      <c r="SBV39" s="261"/>
      <c r="SBW39" s="261"/>
      <c r="SBX39" s="261"/>
      <c r="SBY39" s="261"/>
      <c r="SBZ39" s="261"/>
      <c r="SCA39" s="261"/>
      <c r="SCB39" s="261"/>
      <c r="SCC39" s="261"/>
      <c r="SCD39" s="261"/>
      <c r="SCE39" s="261"/>
      <c r="SCF39" s="261"/>
      <c r="SCG39" s="261"/>
      <c r="SCH39" s="261"/>
      <c r="SCI39" s="261"/>
      <c r="SCJ39" s="261"/>
      <c r="SCK39" s="261"/>
      <c r="SCL39" s="261"/>
      <c r="SCM39" s="261"/>
      <c r="SCN39" s="261"/>
      <c r="SCO39" s="261"/>
      <c r="SCP39" s="261"/>
      <c r="SCQ39" s="261"/>
      <c r="SCR39" s="261"/>
      <c r="SCS39" s="261"/>
      <c r="SCT39" s="261"/>
      <c r="SCU39" s="261"/>
      <c r="SCV39" s="261"/>
      <c r="SCW39" s="261"/>
      <c r="SCX39" s="261"/>
      <c r="SCY39" s="261"/>
      <c r="SCZ39" s="261"/>
      <c r="SDA39" s="261"/>
      <c r="SDB39" s="261"/>
      <c r="SDC39" s="261"/>
      <c r="SDD39" s="261"/>
      <c r="SDE39" s="261"/>
      <c r="SDF39" s="261"/>
      <c r="SDG39" s="261"/>
      <c r="SDH39" s="261"/>
      <c r="SDI39" s="261"/>
      <c r="SDJ39" s="261"/>
      <c r="SDK39" s="261"/>
      <c r="SDL39" s="261"/>
      <c r="SDM39" s="261"/>
      <c r="SDN39" s="261"/>
      <c r="SDO39" s="261"/>
      <c r="SDP39" s="261"/>
      <c r="SDQ39" s="261"/>
      <c r="SDR39" s="261"/>
      <c r="SDS39" s="261"/>
      <c r="SDT39" s="261"/>
      <c r="SDU39" s="261"/>
      <c r="SDV39" s="261"/>
      <c r="SDW39" s="261"/>
      <c r="SDX39" s="261"/>
      <c r="SDY39" s="261"/>
      <c r="SDZ39" s="261"/>
      <c r="SEA39" s="261"/>
      <c r="SEB39" s="261"/>
      <c r="SEC39" s="261"/>
      <c r="SED39" s="261"/>
      <c r="SEE39" s="261"/>
      <c r="SEF39" s="261"/>
      <c r="SEG39" s="261"/>
      <c r="SEH39" s="261"/>
      <c r="SEI39" s="261"/>
      <c r="SEJ39" s="261"/>
      <c r="SEK39" s="261"/>
      <c r="SEL39" s="261"/>
      <c r="SEM39" s="261"/>
      <c r="SEN39" s="261"/>
      <c r="SEO39" s="261"/>
      <c r="SEP39" s="261"/>
      <c r="SEQ39" s="261"/>
      <c r="SER39" s="261"/>
      <c r="SES39" s="261"/>
      <c r="SET39" s="261"/>
      <c r="SEU39" s="261"/>
      <c r="SEV39" s="261"/>
      <c r="SEW39" s="261"/>
      <c r="SEX39" s="261"/>
      <c r="SEY39" s="261"/>
      <c r="SEZ39" s="261"/>
      <c r="SFA39" s="261"/>
      <c r="SFB39" s="261"/>
      <c r="SFC39" s="261"/>
      <c r="SFD39" s="261"/>
      <c r="SFE39" s="261"/>
      <c r="SFF39" s="261"/>
      <c r="SFG39" s="261"/>
      <c r="SFH39" s="261"/>
      <c r="SFI39" s="261"/>
      <c r="SFJ39" s="261"/>
      <c r="SFK39" s="261"/>
      <c r="SFL39" s="261"/>
      <c r="SFM39" s="261"/>
      <c r="SFN39" s="261"/>
      <c r="SFO39" s="261"/>
      <c r="SFP39" s="261"/>
      <c r="SFQ39" s="261"/>
      <c r="SFR39" s="261"/>
      <c r="SFS39" s="261"/>
      <c r="SFT39" s="261"/>
      <c r="SFU39" s="261"/>
      <c r="SFV39" s="261"/>
      <c r="SFW39" s="261"/>
      <c r="SFX39" s="261"/>
      <c r="SFY39" s="261"/>
      <c r="SFZ39" s="261"/>
      <c r="SGA39" s="261"/>
      <c r="SGB39" s="261"/>
      <c r="SGC39" s="261"/>
      <c r="SGD39" s="261"/>
      <c r="SGE39" s="261"/>
      <c r="SGF39" s="261"/>
      <c r="SGG39" s="261"/>
      <c r="SGH39" s="261"/>
      <c r="SGI39" s="261"/>
      <c r="SGJ39" s="261"/>
      <c r="SGK39" s="261"/>
      <c r="SGL39" s="261"/>
      <c r="SGM39" s="261"/>
      <c r="SGN39" s="261"/>
      <c r="SGO39" s="261"/>
      <c r="SGP39" s="261"/>
      <c r="SGQ39" s="261"/>
      <c r="SGR39" s="261"/>
      <c r="SGS39" s="261"/>
      <c r="SGT39" s="261"/>
      <c r="SGU39" s="261"/>
      <c r="SGV39" s="261"/>
      <c r="SGW39" s="261"/>
      <c r="SGX39" s="261"/>
      <c r="SGY39" s="261"/>
      <c r="SGZ39" s="261"/>
      <c r="SHA39" s="261"/>
      <c r="SHB39" s="261"/>
      <c r="SHC39" s="261"/>
      <c r="SHD39" s="261"/>
      <c r="SHE39" s="261"/>
      <c r="SHF39" s="261"/>
      <c r="SHG39" s="261"/>
      <c r="SHH39" s="261"/>
      <c r="SHI39" s="261"/>
      <c r="SHJ39" s="261"/>
      <c r="SHK39" s="261"/>
      <c r="SHL39" s="261"/>
      <c r="SHM39" s="261"/>
      <c r="SHN39" s="261"/>
      <c r="SHO39" s="261"/>
      <c r="SHP39" s="261"/>
      <c r="SHQ39" s="261"/>
      <c r="SHR39" s="261"/>
      <c r="SHS39" s="261"/>
      <c r="SHT39" s="261"/>
      <c r="SHU39" s="261"/>
      <c r="SHV39" s="261"/>
      <c r="SHW39" s="261"/>
      <c r="SHX39" s="261"/>
      <c r="SHY39" s="261"/>
      <c r="SHZ39" s="261"/>
      <c r="SIA39" s="261"/>
      <c r="SIB39" s="261"/>
      <c r="SIC39" s="261"/>
      <c r="SID39" s="261"/>
      <c r="SIE39" s="261"/>
      <c r="SIF39" s="261"/>
      <c r="SIG39" s="261"/>
      <c r="SIH39" s="261"/>
      <c r="SII39" s="261"/>
      <c r="SIJ39" s="261"/>
      <c r="SIK39" s="261"/>
      <c r="SIL39" s="261"/>
      <c r="SIM39" s="261"/>
      <c r="SIN39" s="261"/>
      <c r="SIO39" s="261"/>
      <c r="SIP39" s="261"/>
      <c r="SIQ39" s="261"/>
      <c r="SIR39" s="261"/>
      <c r="SIS39" s="261"/>
      <c r="SIT39" s="261"/>
      <c r="SIU39" s="261"/>
      <c r="SIV39" s="261"/>
      <c r="SIW39" s="261"/>
      <c r="SIX39" s="261"/>
      <c r="SIY39" s="261"/>
      <c r="SIZ39" s="261"/>
      <c r="SJA39" s="261"/>
      <c r="SJB39" s="261"/>
      <c r="SJC39" s="261"/>
      <c r="SJD39" s="261"/>
      <c r="SJE39" s="261"/>
      <c r="SJF39" s="261"/>
      <c r="SJG39" s="261"/>
      <c r="SJH39" s="261"/>
      <c r="SJI39" s="261"/>
      <c r="SJJ39" s="261"/>
      <c r="SJK39" s="261"/>
      <c r="SJL39" s="261"/>
      <c r="SJM39" s="261"/>
      <c r="SJN39" s="261"/>
      <c r="SJO39" s="261"/>
      <c r="SJP39" s="261"/>
      <c r="SJQ39" s="261"/>
      <c r="SJR39" s="261"/>
      <c r="SJS39" s="261"/>
      <c r="SJT39" s="261"/>
      <c r="SJU39" s="261"/>
      <c r="SJV39" s="261"/>
      <c r="SJW39" s="261"/>
      <c r="SJX39" s="261"/>
      <c r="SJY39" s="261"/>
      <c r="SJZ39" s="261"/>
      <c r="SKA39" s="261"/>
      <c r="SKB39" s="261"/>
      <c r="SKC39" s="261"/>
      <c r="SKD39" s="261"/>
      <c r="SKE39" s="261"/>
      <c r="SKF39" s="261"/>
      <c r="SKG39" s="261"/>
      <c r="SKH39" s="261"/>
      <c r="SKI39" s="261"/>
      <c r="SKJ39" s="261"/>
      <c r="SKK39" s="261"/>
      <c r="SKL39" s="261"/>
      <c r="SKM39" s="261"/>
      <c r="SKN39" s="261"/>
      <c r="SKO39" s="261"/>
      <c r="SKP39" s="261"/>
      <c r="SKQ39" s="261"/>
      <c r="SKR39" s="261"/>
      <c r="SKS39" s="261"/>
      <c r="SKT39" s="261"/>
      <c r="SKU39" s="261"/>
      <c r="SKV39" s="261"/>
      <c r="SKW39" s="261"/>
      <c r="SKX39" s="261"/>
      <c r="SKY39" s="261"/>
      <c r="SKZ39" s="261"/>
      <c r="SLA39" s="261"/>
      <c r="SLB39" s="261"/>
      <c r="SLC39" s="261"/>
      <c r="SLD39" s="261"/>
      <c r="SLE39" s="261"/>
      <c r="SLF39" s="261"/>
      <c r="SLG39" s="261"/>
      <c r="SLH39" s="261"/>
      <c r="SLI39" s="261"/>
      <c r="SLJ39" s="261"/>
      <c r="SLK39" s="261"/>
      <c r="SLL39" s="261"/>
      <c r="SLM39" s="261"/>
      <c r="SLN39" s="261"/>
      <c r="SLO39" s="261"/>
      <c r="SLP39" s="261"/>
      <c r="SLQ39" s="261"/>
      <c r="SLR39" s="261"/>
      <c r="SLS39" s="261"/>
      <c r="SLT39" s="261"/>
      <c r="SLU39" s="261"/>
      <c r="SLV39" s="261"/>
      <c r="SLW39" s="261"/>
      <c r="SLX39" s="261"/>
      <c r="SLY39" s="261"/>
      <c r="SLZ39" s="261"/>
      <c r="SMA39" s="261"/>
      <c r="SMB39" s="261"/>
      <c r="SMC39" s="261"/>
      <c r="SMD39" s="261"/>
      <c r="SME39" s="261"/>
      <c r="SMF39" s="261"/>
      <c r="SMG39" s="261"/>
      <c r="SMH39" s="261"/>
      <c r="SMI39" s="261"/>
      <c r="SMJ39" s="261"/>
      <c r="SMK39" s="261"/>
      <c r="SML39" s="261"/>
      <c r="SMM39" s="261"/>
      <c r="SMN39" s="261"/>
      <c r="SMO39" s="261"/>
      <c r="SMP39" s="261"/>
      <c r="SMQ39" s="261"/>
      <c r="SMR39" s="261"/>
      <c r="SMS39" s="261"/>
      <c r="SMT39" s="261"/>
      <c r="SMU39" s="261"/>
      <c r="SMV39" s="261"/>
      <c r="SMW39" s="261"/>
      <c r="SMX39" s="261"/>
      <c r="SMY39" s="261"/>
      <c r="SMZ39" s="261"/>
      <c r="SNA39" s="261"/>
      <c r="SNB39" s="261"/>
      <c r="SNC39" s="261"/>
      <c r="SND39" s="261"/>
      <c r="SNE39" s="261"/>
      <c r="SNF39" s="261"/>
      <c r="SNG39" s="261"/>
      <c r="SNH39" s="261"/>
      <c r="SNI39" s="261"/>
      <c r="SNJ39" s="261"/>
      <c r="SNK39" s="261"/>
      <c r="SNL39" s="261"/>
      <c r="SNM39" s="261"/>
      <c r="SNN39" s="261"/>
      <c r="SNO39" s="261"/>
      <c r="SNP39" s="261"/>
      <c r="SNQ39" s="261"/>
      <c r="SNR39" s="261"/>
      <c r="SNS39" s="261"/>
      <c r="SNT39" s="261"/>
      <c r="SNU39" s="261"/>
      <c r="SNV39" s="261"/>
      <c r="SNW39" s="261"/>
      <c r="SNX39" s="261"/>
      <c r="SNY39" s="261"/>
      <c r="SNZ39" s="261"/>
      <c r="SOA39" s="261"/>
      <c r="SOB39" s="261"/>
      <c r="SOC39" s="261"/>
      <c r="SOD39" s="261"/>
      <c r="SOE39" s="261"/>
      <c r="SOF39" s="261"/>
      <c r="SOG39" s="261"/>
      <c r="SOH39" s="261"/>
      <c r="SOI39" s="261"/>
      <c r="SOJ39" s="261"/>
      <c r="SOK39" s="261"/>
      <c r="SOL39" s="261"/>
      <c r="SOM39" s="261"/>
      <c r="SON39" s="261"/>
      <c r="SOO39" s="261"/>
      <c r="SOP39" s="261"/>
      <c r="SOQ39" s="261"/>
      <c r="SOR39" s="261"/>
      <c r="SOS39" s="261"/>
      <c r="SOT39" s="261"/>
      <c r="SOU39" s="261"/>
      <c r="SOV39" s="261"/>
      <c r="SOW39" s="261"/>
      <c r="SOX39" s="261"/>
      <c r="SOY39" s="261"/>
      <c r="SOZ39" s="261"/>
      <c r="SPA39" s="261"/>
      <c r="SPB39" s="261"/>
      <c r="SPC39" s="261"/>
      <c r="SPD39" s="261"/>
      <c r="SPE39" s="261"/>
      <c r="SPF39" s="261"/>
      <c r="SPG39" s="261"/>
      <c r="SPH39" s="261"/>
      <c r="SPI39" s="261"/>
      <c r="SPJ39" s="261"/>
      <c r="SPK39" s="261"/>
      <c r="SPL39" s="261"/>
      <c r="SPM39" s="261"/>
      <c r="SPN39" s="261"/>
      <c r="SPO39" s="261"/>
      <c r="SPP39" s="261"/>
      <c r="SPQ39" s="261"/>
      <c r="SPR39" s="261"/>
      <c r="SPS39" s="261"/>
      <c r="SPT39" s="261"/>
      <c r="SPU39" s="261"/>
      <c r="SPV39" s="261"/>
      <c r="SPW39" s="261"/>
      <c r="SPX39" s="261"/>
      <c r="SPY39" s="261"/>
      <c r="SPZ39" s="261"/>
      <c r="SQA39" s="261"/>
      <c r="SQB39" s="261"/>
      <c r="SQC39" s="261"/>
      <c r="SQD39" s="261"/>
      <c r="SQE39" s="261"/>
      <c r="SQF39" s="261"/>
      <c r="SQG39" s="261"/>
      <c r="SQH39" s="261"/>
      <c r="SQI39" s="261"/>
      <c r="SQJ39" s="261"/>
      <c r="SQK39" s="261"/>
      <c r="SQL39" s="261"/>
      <c r="SQM39" s="261"/>
      <c r="SQN39" s="261"/>
      <c r="SQO39" s="261"/>
      <c r="SQP39" s="261"/>
      <c r="SQQ39" s="261"/>
      <c r="SQR39" s="261"/>
      <c r="SQS39" s="261"/>
      <c r="SQT39" s="261"/>
      <c r="SQU39" s="261"/>
      <c r="SQV39" s="261"/>
      <c r="SQW39" s="261"/>
      <c r="SQX39" s="261"/>
      <c r="SQY39" s="261"/>
      <c r="SQZ39" s="261"/>
      <c r="SRA39" s="261"/>
      <c r="SRB39" s="261"/>
      <c r="SRC39" s="261"/>
      <c r="SRD39" s="261"/>
      <c r="SRE39" s="261"/>
      <c r="SRF39" s="261"/>
      <c r="SRG39" s="261"/>
      <c r="SRH39" s="261"/>
      <c r="SRI39" s="261"/>
      <c r="SRJ39" s="261"/>
      <c r="SRK39" s="261"/>
      <c r="SRL39" s="261"/>
      <c r="SRM39" s="261"/>
      <c r="SRN39" s="261"/>
      <c r="SRO39" s="261"/>
      <c r="SRP39" s="261"/>
      <c r="SRQ39" s="261"/>
      <c r="SRR39" s="261"/>
      <c r="SRS39" s="261"/>
      <c r="SRT39" s="261"/>
      <c r="SRU39" s="261"/>
      <c r="SRV39" s="261"/>
      <c r="SRW39" s="261"/>
      <c r="SRX39" s="261"/>
      <c r="SRY39" s="261"/>
      <c r="SRZ39" s="261"/>
      <c r="SSA39" s="261"/>
      <c r="SSB39" s="261"/>
      <c r="SSC39" s="261"/>
      <c r="SSD39" s="261"/>
      <c r="SSE39" s="261"/>
      <c r="SSF39" s="261"/>
      <c r="SSG39" s="261"/>
      <c r="SSH39" s="261"/>
      <c r="SSI39" s="261"/>
      <c r="SSJ39" s="261"/>
      <c r="SSK39" s="261"/>
      <c r="SSL39" s="261"/>
      <c r="SSM39" s="261"/>
      <c r="SSN39" s="261"/>
      <c r="SSO39" s="261"/>
      <c r="SSP39" s="261"/>
      <c r="SSQ39" s="261"/>
      <c r="SSR39" s="261"/>
      <c r="SSS39" s="261"/>
      <c r="SST39" s="261"/>
      <c r="SSU39" s="261"/>
      <c r="SSV39" s="261"/>
      <c r="SSW39" s="261"/>
      <c r="SSX39" s="261"/>
      <c r="SSY39" s="261"/>
      <c r="SSZ39" s="261"/>
      <c r="STA39" s="261"/>
      <c r="STB39" s="261"/>
      <c r="STC39" s="261"/>
      <c r="STD39" s="261"/>
      <c r="STE39" s="261"/>
      <c r="STF39" s="261"/>
      <c r="STG39" s="261"/>
      <c r="STH39" s="261"/>
      <c r="STI39" s="261"/>
      <c r="STJ39" s="261"/>
      <c r="STK39" s="261"/>
      <c r="STL39" s="261"/>
      <c r="STM39" s="261"/>
      <c r="STN39" s="261"/>
      <c r="STO39" s="261"/>
      <c r="STP39" s="261"/>
      <c r="STQ39" s="261"/>
      <c r="STR39" s="261"/>
      <c r="STS39" s="261"/>
      <c r="STT39" s="261"/>
      <c r="STU39" s="261"/>
      <c r="STV39" s="261"/>
      <c r="STW39" s="261"/>
      <c r="STX39" s="261"/>
      <c r="STY39" s="261"/>
      <c r="STZ39" s="261"/>
      <c r="SUA39" s="261"/>
      <c r="SUB39" s="261"/>
      <c r="SUC39" s="261"/>
      <c r="SUD39" s="261"/>
      <c r="SUE39" s="261"/>
      <c r="SUF39" s="261"/>
      <c r="SUG39" s="261"/>
      <c r="SUH39" s="261"/>
      <c r="SUI39" s="261"/>
      <c r="SUJ39" s="261"/>
      <c r="SUK39" s="261"/>
      <c r="SUL39" s="261"/>
      <c r="SUM39" s="261"/>
      <c r="SUN39" s="261"/>
      <c r="SUO39" s="261"/>
      <c r="SUP39" s="261"/>
      <c r="SUQ39" s="261"/>
      <c r="SUR39" s="261"/>
      <c r="SUS39" s="261"/>
      <c r="SUT39" s="261"/>
      <c r="SUU39" s="261"/>
      <c r="SUV39" s="261"/>
      <c r="SUW39" s="261"/>
      <c r="SUX39" s="261"/>
      <c r="SUY39" s="261"/>
      <c r="SUZ39" s="261"/>
      <c r="SVA39" s="261"/>
      <c r="SVB39" s="261"/>
      <c r="SVC39" s="261"/>
      <c r="SVD39" s="261"/>
      <c r="SVE39" s="261"/>
      <c r="SVF39" s="261"/>
      <c r="SVG39" s="261"/>
      <c r="SVH39" s="261"/>
      <c r="SVI39" s="261"/>
      <c r="SVJ39" s="261"/>
      <c r="SVK39" s="261"/>
      <c r="SVL39" s="261"/>
      <c r="SVM39" s="261"/>
      <c r="SVN39" s="261"/>
      <c r="SVO39" s="261"/>
      <c r="SVP39" s="261"/>
      <c r="SVQ39" s="261"/>
      <c r="SVR39" s="261"/>
      <c r="SVS39" s="261"/>
      <c r="SVT39" s="261"/>
      <c r="SVU39" s="261"/>
      <c r="SVV39" s="261"/>
      <c r="SVW39" s="261"/>
      <c r="SVX39" s="261"/>
      <c r="SVY39" s="261"/>
      <c r="SVZ39" s="261"/>
      <c r="SWA39" s="261"/>
      <c r="SWB39" s="261"/>
      <c r="SWC39" s="261"/>
      <c r="SWD39" s="261"/>
      <c r="SWE39" s="261"/>
      <c r="SWF39" s="261"/>
      <c r="SWG39" s="261"/>
      <c r="SWH39" s="261"/>
      <c r="SWI39" s="261"/>
      <c r="SWJ39" s="261"/>
      <c r="SWK39" s="261"/>
      <c r="SWL39" s="261"/>
      <c r="SWM39" s="261"/>
      <c r="SWN39" s="261"/>
      <c r="SWO39" s="261"/>
      <c r="SWP39" s="261"/>
      <c r="SWQ39" s="261"/>
      <c r="SWR39" s="261"/>
      <c r="SWS39" s="261"/>
      <c r="SWT39" s="261"/>
      <c r="SWU39" s="261"/>
      <c r="SWV39" s="261"/>
      <c r="SWW39" s="261"/>
      <c r="SWX39" s="261"/>
      <c r="SWY39" s="261"/>
      <c r="SWZ39" s="261"/>
      <c r="SXA39" s="261"/>
      <c r="SXB39" s="261"/>
      <c r="SXC39" s="261"/>
      <c r="SXD39" s="261"/>
      <c r="SXE39" s="261"/>
      <c r="SXF39" s="261"/>
      <c r="SXG39" s="261"/>
      <c r="SXH39" s="261"/>
      <c r="SXI39" s="261"/>
      <c r="SXJ39" s="261"/>
      <c r="SXK39" s="261"/>
      <c r="SXL39" s="261"/>
      <c r="SXM39" s="261"/>
      <c r="SXN39" s="261"/>
      <c r="SXO39" s="261"/>
      <c r="SXP39" s="261"/>
      <c r="SXQ39" s="261"/>
      <c r="SXR39" s="261"/>
      <c r="SXS39" s="261"/>
      <c r="SXT39" s="261"/>
      <c r="SXU39" s="261"/>
      <c r="SXV39" s="261"/>
      <c r="SXW39" s="261"/>
      <c r="SXX39" s="261"/>
      <c r="SXY39" s="261"/>
      <c r="SXZ39" s="261"/>
      <c r="SYA39" s="261"/>
      <c r="SYB39" s="261"/>
      <c r="SYC39" s="261"/>
      <c r="SYD39" s="261"/>
      <c r="SYE39" s="261"/>
      <c r="SYF39" s="261"/>
      <c r="SYG39" s="261"/>
      <c r="SYH39" s="261"/>
      <c r="SYI39" s="261"/>
      <c r="SYJ39" s="261"/>
      <c r="SYK39" s="261"/>
      <c r="SYL39" s="261"/>
      <c r="SYM39" s="261"/>
      <c r="SYN39" s="261"/>
      <c r="SYO39" s="261"/>
      <c r="SYP39" s="261"/>
      <c r="SYQ39" s="261"/>
      <c r="SYR39" s="261"/>
      <c r="SYS39" s="261"/>
      <c r="SYT39" s="261"/>
      <c r="SYU39" s="261"/>
      <c r="SYV39" s="261"/>
      <c r="SYW39" s="261"/>
      <c r="SYX39" s="261"/>
      <c r="SYY39" s="261"/>
      <c r="SYZ39" s="261"/>
      <c r="SZA39" s="261"/>
      <c r="SZB39" s="261"/>
      <c r="SZC39" s="261"/>
      <c r="SZD39" s="261"/>
      <c r="SZE39" s="261"/>
      <c r="SZF39" s="261"/>
      <c r="SZG39" s="261"/>
      <c r="SZH39" s="261"/>
      <c r="SZI39" s="261"/>
      <c r="SZJ39" s="261"/>
      <c r="SZK39" s="261"/>
      <c r="SZL39" s="261"/>
      <c r="SZM39" s="261"/>
      <c r="SZN39" s="261"/>
      <c r="SZO39" s="261"/>
      <c r="SZP39" s="261"/>
      <c r="SZQ39" s="261"/>
      <c r="SZR39" s="261"/>
      <c r="SZS39" s="261"/>
      <c r="SZT39" s="261"/>
      <c r="SZU39" s="261"/>
      <c r="SZV39" s="261"/>
      <c r="SZW39" s="261"/>
      <c r="SZX39" s="261"/>
      <c r="SZY39" s="261"/>
      <c r="SZZ39" s="261"/>
      <c r="TAA39" s="261"/>
      <c r="TAB39" s="261"/>
      <c r="TAC39" s="261"/>
      <c r="TAD39" s="261"/>
      <c r="TAE39" s="261"/>
      <c r="TAF39" s="261"/>
      <c r="TAG39" s="261"/>
      <c r="TAH39" s="261"/>
      <c r="TAI39" s="261"/>
      <c r="TAJ39" s="261"/>
      <c r="TAK39" s="261"/>
      <c r="TAL39" s="261"/>
      <c r="TAM39" s="261"/>
      <c r="TAN39" s="261"/>
      <c r="TAO39" s="261"/>
      <c r="TAP39" s="261"/>
      <c r="TAQ39" s="261"/>
      <c r="TAR39" s="261"/>
      <c r="TAS39" s="261"/>
      <c r="TAT39" s="261"/>
      <c r="TAU39" s="261"/>
      <c r="TAV39" s="261"/>
      <c r="TAW39" s="261"/>
      <c r="TAX39" s="261"/>
      <c r="TAY39" s="261"/>
      <c r="TAZ39" s="261"/>
      <c r="TBA39" s="261"/>
      <c r="TBB39" s="261"/>
      <c r="TBC39" s="261"/>
      <c r="TBD39" s="261"/>
      <c r="TBE39" s="261"/>
      <c r="TBF39" s="261"/>
      <c r="TBG39" s="261"/>
      <c r="TBH39" s="261"/>
      <c r="TBI39" s="261"/>
      <c r="TBJ39" s="261"/>
      <c r="TBK39" s="261"/>
      <c r="TBL39" s="261"/>
      <c r="TBM39" s="261"/>
      <c r="TBN39" s="261"/>
      <c r="TBO39" s="261"/>
      <c r="TBP39" s="261"/>
      <c r="TBQ39" s="261"/>
      <c r="TBR39" s="261"/>
      <c r="TBS39" s="261"/>
      <c r="TBT39" s="261"/>
      <c r="TBU39" s="261"/>
      <c r="TBV39" s="261"/>
      <c r="TBW39" s="261"/>
      <c r="TBX39" s="261"/>
      <c r="TBY39" s="261"/>
      <c r="TBZ39" s="261"/>
      <c r="TCA39" s="261"/>
      <c r="TCB39" s="261"/>
      <c r="TCC39" s="261"/>
      <c r="TCD39" s="261"/>
      <c r="TCE39" s="261"/>
      <c r="TCF39" s="261"/>
      <c r="TCG39" s="261"/>
      <c r="TCH39" s="261"/>
      <c r="TCI39" s="261"/>
      <c r="TCJ39" s="261"/>
      <c r="TCK39" s="261"/>
      <c r="TCL39" s="261"/>
      <c r="TCM39" s="261"/>
      <c r="TCN39" s="261"/>
      <c r="TCO39" s="261"/>
      <c r="TCP39" s="261"/>
      <c r="TCQ39" s="261"/>
      <c r="TCR39" s="261"/>
      <c r="TCS39" s="261"/>
      <c r="TCT39" s="261"/>
      <c r="TCU39" s="261"/>
      <c r="TCV39" s="261"/>
      <c r="TCW39" s="261"/>
      <c r="TCX39" s="261"/>
      <c r="TCY39" s="261"/>
      <c r="TCZ39" s="261"/>
      <c r="TDA39" s="261"/>
      <c r="TDB39" s="261"/>
      <c r="TDC39" s="261"/>
      <c r="TDD39" s="261"/>
      <c r="TDE39" s="261"/>
      <c r="TDF39" s="261"/>
      <c r="TDG39" s="261"/>
      <c r="TDH39" s="261"/>
      <c r="TDI39" s="261"/>
      <c r="TDJ39" s="261"/>
      <c r="TDK39" s="261"/>
      <c r="TDL39" s="261"/>
      <c r="TDM39" s="261"/>
      <c r="TDN39" s="261"/>
      <c r="TDO39" s="261"/>
      <c r="TDP39" s="261"/>
      <c r="TDQ39" s="261"/>
      <c r="TDR39" s="261"/>
      <c r="TDS39" s="261"/>
      <c r="TDT39" s="261"/>
      <c r="TDU39" s="261"/>
      <c r="TDV39" s="261"/>
      <c r="TDW39" s="261"/>
      <c r="TDX39" s="261"/>
      <c r="TDY39" s="261"/>
      <c r="TDZ39" s="261"/>
      <c r="TEA39" s="261"/>
      <c r="TEB39" s="261"/>
      <c r="TEC39" s="261"/>
      <c r="TED39" s="261"/>
      <c r="TEE39" s="261"/>
      <c r="TEF39" s="261"/>
      <c r="TEG39" s="261"/>
      <c r="TEH39" s="261"/>
      <c r="TEI39" s="261"/>
      <c r="TEJ39" s="261"/>
      <c r="TEK39" s="261"/>
      <c r="TEL39" s="261"/>
      <c r="TEM39" s="261"/>
      <c r="TEN39" s="261"/>
      <c r="TEO39" s="261"/>
      <c r="TEP39" s="261"/>
      <c r="TEQ39" s="261"/>
      <c r="TER39" s="261"/>
      <c r="TES39" s="261"/>
      <c r="TET39" s="261"/>
      <c r="TEU39" s="261"/>
      <c r="TEV39" s="261"/>
      <c r="TEW39" s="261"/>
      <c r="TEX39" s="261"/>
      <c r="TEY39" s="261"/>
      <c r="TEZ39" s="261"/>
      <c r="TFA39" s="261"/>
      <c r="TFB39" s="261"/>
      <c r="TFC39" s="261"/>
      <c r="TFD39" s="261"/>
      <c r="TFE39" s="261"/>
      <c r="TFF39" s="261"/>
      <c r="TFG39" s="261"/>
      <c r="TFH39" s="261"/>
      <c r="TFI39" s="261"/>
      <c r="TFJ39" s="261"/>
      <c r="TFK39" s="261"/>
      <c r="TFL39" s="261"/>
      <c r="TFM39" s="261"/>
      <c r="TFN39" s="261"/>
      <c r="TFO39" s="261"/>
      <c r="TFP39" s="261"/>
      <c r="TFQ39" s="261"/>
      <c r="TFR39" s="261"/>
      <c r="TFS39" s="261"/>
      <c r="TFT39" s="261"/>
      <c r="TFU39" s="261"/>
      <c r="TFV39" s="261"/>
      <c r="TFW39" s="261"/>
      <c r="TFX39" s="261"/>
      <c r="TFY39" s="261"/>
      <c r="TFZ39" s="261"/>
      <c r="TGA39" s="261"/>
      <c r="TGB39" s="261"/>
      <c r="TGC39" s="261"/>
      <c r="TGD39" s="261"/>
      <c r="TGE39" s="261"/>
      <c r="TGF39" s="261"/>
      <c r="TGG39" s="261"/>
      <c r="TGH39" s="261"/>
      <c r="TGI39" s="261"/>
      <c r="TGJ39" s="261"/>
      <c r="TGK39" s="261"/>
      <c r="TGL39" s="261"/>
      <c r="TGM39" s="261"/>
      <c r="TGN39" s="261"/>
      <c r="TGO39" s="261"/>
      <c r="TGP39" s="261"/>
      <c r="TGQ39" s="261"/>
      <c r="TGR39" s="261"/>
      <c r="TGS39" s="261"/>
      <c r="TGT39" s="261"/>
      <c r="TGU39" s="261"/>
      <c r="TGV39" s="261"/>
      <c r="TGW39" s="261"/>
      <c r="TGX39" s="261"/>
      <c r="TGY39" s="261"/>
      <c r="TGZ39" s="261"/>
      <c r="THA39" s="261"/>
      <c r="THB39" s="261"/>
      <c r="THC39" s="261"/>
      <c r="THD39" s="261"/>
      <c r="THE39" s="261"/>
      <c r="THF39" s="261"/>
      <c r="THG39" s="261"/>
      <c r="THH39" s="261"/>
      <c r="THI39" s="261"/>
      <c r="THJ39" s="261"/>
      <c r="THK39" s="261"/>
      <c r="THL39" s="261"/>
      <c r="THM39" s="261"/>
      <c r="THN39" s="261"/>
      <c r="THO39" s="261"/>
      <c r="THP39" s="261"/>
      <c r="THQ39" s="261"/>
      <c r="THR39" s="261"/>
      <c r="THS39" s="261"/>
      <c r="THT39" s="261"/>
      <c r="THU39" s="261"/>
      <c r="THV39" s="261"/>
      <c r="THW39" s="261"/>
      <c r="THX39" s="261"/>
      <c r="THY39" s="261"/>
      <c r="THZ39" s="261"/>
      <c r="TIA39" s="261"/>
      <c r="TIB39" s="261"/>
      <c r="TIC39" s="261"/>
      <c r="TID39" s="261"/>
      <c r="TIE39" s="261"/>
      <c r="TIF39" s="261"/>
      <c r="TIG39" s="261"/>
      <c r="TIH39" s="261"/>
      <c r="TII39" s="261"/>
      <c r="TIJ39" s="261"/>
      <c r="TIK39" s="261"/>
      <c r="TIL39" s="261"/>
      <c r="TIM39" s="261"/>
      <c r="TIN39" s="261"/>
      <c r="TIO39" s="261"/>
      <c r="TIP39" s="261"/>
      <c r="TIQ39" s="261"/>
      <c r="TIR39" s="261"/>
      <c r="TIS39" s="261"/>
      <c r="TIT39" s="261"/>
      <c r="TIU39" s="261"/>
      <c r="TIV39" s="261"/>
      <c r="TIW39" s="261"/>
      <c r="TIX39" s="261"/>
      <c r="TIY39" s="261"/>
      <c r="TIZ39" s="261"/>
      <c r="TJA39" s="261"/>
      <c r="TJB39" s="261"/>
      <c r="TJC39" s="261"/>
      <c r="TJD39" s="261"/>
      <c r="TJE39" s="261"/>
      <c r="TJF39" s="261"/>
      <c r="TJG39" s="261"/>
      <c r="TJH39" s="261"/>
      <c r="TJI39" s="261"/>
      <c r="TJJ39" s="261"/>
      <c r="TJK39" s="261"/>
      <c r="TJL39" s="261"/>
      <c r="TJM39" s="261"/>
      <c r="TJN39" s="261"/>
      <c r="TJO39" s="261"/>
      <c r="TJP39" s="261"/>
      <c r="TJQ39" s="261"/>
      <c r="TJR39" s="261"/>
      <c r="TJS39" s="261"/>
      <c r="TJT39" s="261"/>
      <c r="TJU39" s="261"/>
      <c r="TJV39" s="261"/>
      <c r="TJW39" s="261"/>
      <c r="TJX39" s="261"/>
      <c r="TJY39" s="261"/>
      <c r="TJZ39" s="261"/>
      <c r="TKA39" s="261"/>
      <c r="TKB39" s="261"/>
      <c r="TKC39" s="261"/>
      <c r="TKD39" s="261"/>
      <c r="TKE39" s="261"/>
      <c r="TKF39" s="261"/>
      <c r="TKG39" s="261"/>
      <c r="TKH39" s="261"/>
      <c r="TKI39" s="261"/>
      <c r="TKJ39" s="261"/>
      <c r="TKK39" s="261"/>
      <c r="TKL39" s="261"/>
      <c r="TKM39" s="261"/>
      <c r="TKN39" s="261"/>
      <c r="TKO39" s="261"/>
      <c r="TKP39" s="261"/>
      <c r="TKQ39" s="261"/>
      <c r="TKR39" s="261"/>
      <c r="TKS39" s="261"/>
      <c r="TKT39" s="261"/>
      <c r="TKU39" s="261"/>
      <c r="TKV39" s="261"/>
      <c r="TKW39" s="261"/>
      <c r="TKX39" s="261"/>
      <c r="TKY39" s="261"/>
      <c r="TKZ39" s="261"/>
      <c r="TLA39" s="261"/>
      <c r="TLB39" s="261"/>
      <c r="TLC39" s="261"/>
      <c r="TLD39" s="261"/>
      <c r="TLE39" s="261"/>
      <c r="TLF39" s="261"/>
      <c r="TLG39" s="261"/>
      <c r="TLH39" s="261"/>
      <c r="TLI39" s="261"/>
      <c r="TLJ39" s="261"/>
      <c r="TLK39" s="261"/>
      <c r="TLL39" s="261"/>
      <c r="TLM39" s="261"/>
      <c r="TLN39" s="261"/>
      <c r="TLO39" s="261"/>
      <c r="TLP39" s="261"/>
      <c r="TLQ39" s="261"/>
      <c r="TLR39" s="261"/>
      <c r="TLS39" s="261"/>
      <c r="TLT39" s="261"/>
      <c r="TLU39" s="261"/>
      <c r="TLV39" s="261"/>
      <c r="TLW39" s="261"/>
      <c r="TLX39" s="261"/>
      <c r="TLY39" s="261"/>
      <c r="TLZ39" s="261"/>
      <c r="TMA39" s="261"/>
      <c r="TMB39" s="261"/>
      <c r="TMC39" s="261"/>
      <c r="TMD39" s="261"/>
      <c r="TME39" s="261"/>
      <c r="TMF39" s="261"/>
      <c r="TMG39" s="261"/>
      <c r="TMH39" s="261"/>
      <c r="TMI39" s="261"/>
      <c r="TMJ39" s="261"/>
      <c r="TMK39" s="261"/>
      <c r="TML39" s="261"/>
      <c r="TMM39" s="261"/>
      <c r="TMN39" s="261"/>
      <c r="TMO39" s="261"/>
      <c r="TMP39" s="261"/>
      <c r="TMQ39" s="261"/>
      <c r="TMR39" s="261"/>
      <c r="TMS39" s="261"/>
      <c r="TMT39" s="261"/>
      <c r="TMU39" s="261"/>
      <c r="TMV39" s="261"/>
      <c r="TMW39" s="261"/>
      <c r="TMX39" s="261"/>
      <c r="TMY39" s="261"/>
      <c r="TMZ39" s="261"/>
      <c r="TNA39" s="261"/>
      <c r="TNB39" s="261"/>
      <c r="TNC39" s="261"/>
      <c r="TND39" s="261"/>
      <c r="TNE39" s="261"/>
      <c r="TNF39" s="261"/>
      <c r="TNG39" s="261"/>
      <c r="TNH39" s="261"/>
      <c r="TNI39" s="261"/>
      <c r="TNJ39" s="261"/>
      <c r="TNK39" s="261"/>
      <c r="TNL39" s="261"/>
      <c r="TNM39" s="261"/>
      <c r="TNN39" s="261"/>
      <c r="TNO39" s="261"/>
      <c r="TNP39" s="261"/>
      <c r="TNQ39" s="261"/>
      <c r="TNR39" s="261"/>
      <c r="TNS39" s="261"/>
      <c r="TNT39" s="261"/>
      <c r="TNU39" s="261"/>
      <c r="TNV39" s="261"/>
      <c r="TNW39" s="261"/>
      <c r="TNX39" s="261"/>
      <c r="TNY39" s="261"/>
      <c r="TNZ39" s="261"/>
      <c r="TOA39" s="261"/>
      <c r="TOB39" s="261"/>
      <c r="TOC39" s="261"/>
      <c r="TOD39" s="261"/>
      <c r="TOE39" s="261"/>
      <c r="TOF39" s="261"/>
      <c r="TOG39" s="261"/>
      <c r="TOH39" s="261"/>
      <c r="TOI39" s="261"/>
      <c r="TOJ39" s="261"/>
      <c r="TOK39" s="261"/>
      <c r="TOL39" s="261"/>
      <c r="TOM39" s="261"/>
      <c r="TON39" s="261"/>
      <c r="TOO39" s="261"/>
      <c r="TOP39" s="261"/>
      <c r="TOQ39" s="261"/>
      <c r="TOR39" s="261"/>
      <c r="TOS39" s="261"/>
      <c r="TOT39" s="261"/>
      <c r="TOU39" s="261"/>
      <c r="TOV39" s="261"/>
      <c r="TOW39" s="261"/>
      <c r="TOX39" s="261"/>
      <c r="TOY39" s="261"/>
      <c r="TOZ39" s="261"/>
      <c r="TPA39" s="261"/>
      <c r="TPB39" s="261"/>
      <c r="TPC39" s="261"/>
      <c r="TPD39" s="261"/>
      <c r="TPE39" s="261"/>
      <c r="TPF39" s="261"/>
      <c r="TPG39" s="261"/>
      <c r="TPH39" s="261"/>
      <c r="TPI39" s="261"/>
      <c r="TPJ39" s="261"/>
      <c r="TPK39" s="261"/>
      <c r="TPL39" s="261"/>
      <c r="TPM39" s="261"/>
      <c r="TPN39" s="261"/>
      <c r="TPO39" s="261"/>
      <c r="TPP39" s="261"/>
      <c r="TPQ39" s="261"/>
      <c r="TPR39" s="261"/>
      <c r="TPS39" s="261"/>
      <c r="TPT39" s="261"/>
      <c r="TPU39" s="261"/>
      <c r="TPV39" s="261"/>
      <c r="TPW39" s="261"/>
      <c r="TPX39" s="261"/>
      <c r="TPY39" s="261"/>
      <c r="TPZ39" s="261"/>
      <c r="TQA39" s="261"/>
      <c r="TQB39" s="261"/>
      <c r="TQC39" s="261"/>
      <c r="TQD39" s="261"/>
      <c r="TQE39" s="261"/>
      <c r="TQF39" s="261"/>
      <c r="TQG39" s="261"/>
      <c r="TQH39" s="261"/>
      <c r="TQI39" s="261"/>
      <c r="TQJ39" s="261"/>
      <c r="TQK39" s="261"/>
      <c r="TQL39" s="261"/>
      <c r="TQM39" s="261"/>
      <c r="TQN39" s="261"/>
      <c r="TQO39" s="261"/>
      <c r="TQP39" s="261"/>
      <c r="TQQ39" s="261"/>
      <c r="TQR39" s="261"/>
      <c r="TQS39" s="261"/>
      <c r="TQT39" s="261"/>
      <c r="TQU39" s="261"/>
      <c r="TQV39" s="261"/>
      <c r="TQW39" s="261"/>
      <c r="TQX39" s="261"/>
      <c r="TQY39" s="261"/>
      <c r="TQZ39" s="261"/>
      <c r="TRA39" s="261"/>
      <c r="TRB39" s="261"/>
      <c r="TRC39" s="261"/>
      <c r="TRD39" s="261"/>
      <c r="TRE39" s="261"/>
      <c r="TRF39" s="261"/>
      <c r="TRG39" s="261"/>
      <c r="TRH39" s="261"/>
      <c r="TRI39" s="261"/>
      <c r="TRJ39" s="261"/>
      <c r="TRK39" s="261"/>
      <c r="TRL39" s="261"/>
      <c r="TRM39" s="261"/>
      <c r="TRN39" s="261"/>
      <c r="TRO39" s="261"/>
      <c r="TRP39" s="261"/>
      <c r="TRQ39" s="261"/>
      <c r="TRR39" s="261"/>
      <c r="TRS39" s="261"/>
      <c r="TRT39" s="261"/>
      <c r="TRU39" s="261"/>
      <c r="TRV39" s="261"/>
      <c r="TRW39" s="261"/>
      <c r="TRX39" s="261"/>
      <c r="TRY39" s="261"/>
      <c r="TRZ39" s="261"/>
      <c r="TSA39" s="261"/>
      <c r="TSB39" s="261"/>
      <c r="TSC39" s="261"/>
      <c r="TSD39" s="261"/>
      <c r="TSE39" s="261"/>
      <c r="TSF39" s="261"/>
      <c r="TSG39" s="261"/>
      <c r="TSH39" s="261"/>
      <c r="TSI39" s="261"/>
      <c r="TSJ39" s="261"/>
      <c r="TSK39" s="261"/>
      <c r="TSL39" s="261"/>
      <c r="TSM39" s="261"/>
      <c r="TSN39" s="261"/>
      <c r="TSO39" s="261"/>
      <c r="TSP39" s="261"/>
      <c r="TSQ39" s="261"/>
      <c r="TSR39" s="261"/>
      <c r="TSS39" s="261"/>
      <c r="TST39" s="261"/>
      <c r="TSU39" s="261"/>
      <c r="TSV39" s="261"/>
      <c r="TSW39" s="261"/>
      <c r="TSX39" s="261"/>
      <c r="TSY39" s="261"/>
      <c r="TSZ39" s="261"/>
      <c r="TTA39" s="261"/>
      <c r="TTB39" s="261"/>
      <c r="TTC39" s="261"/>
      <c r="TTD39" s="261"/>
      <c r="TTE39" s="261"/>
      <c r="TTF39" s="261"/>
      <c r="TTG39" s="261"/>
      <c r="TTH39" s="261"/>
      <c r="TTI39" s="261"/>
      <c r="TTJ39" s="261"/>
      <c r="TTK39" s="261"/>
      <c r="TTL39" s="261"/>
      <c r="TTM39" s="261"/>
      <c r="TTN39" s="261"/>
      <c r="TTO39" s="261"/>
      <c r="TTP39" s="261"/>
      <c r="TTQ39" s="261"/>
      <c r="TTR39" s="261"/>
      <c r="TTS39" s="261"/>
      <c r="TTT39" s="261"/>
      <c r="TTU39" s="261"/>
      <c r="TTV39" s="261"/>
      <c r="TTW39" s="261"/>
      <c r="TTX39" s="261"/>
      <c r="TTY39" s="261"/>
      <c r="TTZ39" s="261"/>
      <c r="TUA39" s="261"/>
      <c r="TUB39" s="261"/>
      <c r="TUC39" s="261"/>
      <c r="TUD39" s="261"/>
      <c r="TUE39" s="261"/>
      <c r="TUF39" s="261"/>
      <c r="TUG39" s="261"/>
      <c r="TUH39" s="261"/>
      <c r="TUI39" s="261"/>
      <c r="TUJ39" s="261"/>
      <c r="TUK39" s="261"/>
      <c r="TUL39" s="261"/>
      <c r="TUM39" s="261"/>
      <c r="TUN39" s="261"/>
      <c r="TUO39" s="261"/>
      <c r="TUP39" s="261"/>
      <c r="TUQ39" s="261"/>
      <c r="TUR39" s="261"/>
      <c r="TUS39" s="261"/>
      <c r="TUT39" s="261"/>
      <c r="TUU39" s="261"/>
      <c r="TUV39" s="261"/>
      <c r="TUW39" s="261"/>
      <c r="TUX39" s="261"/>
      <c r="TUY39" s="261"/>
      <c r="TUZ39" s="261"/>
      <c r="TVA39" s="261"/>
      <c r="TVB39" s="261"/>
      <c r="TVC39" s="261"/>
      <c r="TVD39" s="261"/>
      <c r="TVE39" s="261"/>
      <c r="TVF39" s="261"/>
      <c r="TVG39" s="261"/>
      <c r="TVH39" s="261"/>
      <c r="TVI39" s="261"/>
      <c r="TVJ39" s="261"/>
      <c r="TVK39" s="261"/>
      <c r="TVL39" s="261"/>
      <c r="TVM39" s="261"/>
      <c r="TVN39" s="261"/>
      <c r="TVO39" s="261"/>
      <c r="TVP39" s="261"/>
      <c r="TVQ39" s="261"/>
      <c r="TVR39" s="261"/>
      <c r="TVS39" s="261"/>
      <c r="TVT39" s="261"/>
      <c r="TVU39" s="261"/>
      <c r="TVV39" s="261"/>
      <c r="TVW39" s="261"/>
      <c r="TVX39" s="261"/>
      <c r="TVY39" s="261"/>
      <c r="TVZ39" s="261"/>
      <c r="TWA39" s="261"/>
      <c r="TWB39" s="261"/>
      <c r="TWC39" s="261"/>
      <c r="TWD39" s="261"/>
      <c r="TWE39" s="261"/>
      <c r="TWF39" s="261"/>
      <c r="TWG39" s="261"/>
      <c r="TWH39" s="261"/>
      <c r="TWI39" s="261"/>
      <c r="TWJ39" s="261"/>
      <c r="TWK39" s="261"/>
      <c r="TWL39" s="261"/>
      <c r="TWM39" s="261"/>
      <c r="TWN39" s="261"/>
      <c r="TWO39" s="261"/>
      <c r="TWP39" s="261"/>
      <c r="TWQ39" s="261"/>
      <c r="TWR39" s="261"/>
      <c r="TWS39" s="261"/>
      <c r="TWT39" s="261"/>
      <c r="TWU39" s="261"/>
      <c r="TWV39" s="261"/>
      <c r="TWW39" s="261"/>
      <c r="TWX39" s="261"/>
      <c r="TWY39" s="261"/>
      <c r="TWZ39" s="261"/>
      <c r="TXA39" s="261"/>
      <c r="TXB39" s="261"/>
      <c r="TXC39" s="261"/>
      <c r="TXD39" s="261"/>
      <c r="TXE39" s="261"/>
      <c r="TXF39" s="261"/>
      <c r="TXG39" s="261"/>
      <c r="TXH39" s="261"/>
      <c r="TXI39" s="261"/>
      <c r="TXJ39" s="261"/>
      <c r="TXK39" s="261"/>
      <c r="TXL39" s="261"/>
      <c r="TXM39" s="261"/>
      <c r="TXN39" s="261"/>
      <c r="TXO39" s="261"/>
      <c r="TXP39" s="261"/>
      <c r="TXQ39" s="261"/>
      <c r="TXR39" s="261"/>
      <c r="TXS39" s="261"/>
      <c r="TXT39" s="261"/>
      <c r="TXU39" s="261"/>
      <c r="TXV39" s="261"/>
      <c r="TXW39" s="261"/>
      <c r="TXX39" s="261"/>
      <c r="TXY39" s="261"/>
      <c r="TXZ39" s="261"/>
      <c r="TYA39" s="261"/>
      <c r="TYB39" s="261"/>
      <c r="TYC39" s="261"/>
      <c r="TYD39" s="261"/>
      <c r="TYE39" s="261"/>
      <c r="TYF39" s="261"/>
      <c r="TYG39" s="261"/>
      <c r="TYH39" s="261"/>
      <c r="TYI39" s="261"/>
      <c r="TYJ39" s="261"/>
      <c r="TYK39" s="261"/>
      <c r="TYL39" s="261"/>
      <c r="TYM39" s="261"/>
      <c r="TYN39" s="261"/>
      <c r="TYO39" s="261"/>
      <c r="TYP39" s="261"/>
      <c r="TYQ39" s="261"/>
      <c r="TYR39" s="261"/>
      <c r="TYS39" s="261"/>
      <c r="TYT39" s="261"/>
      <c r="TYU39" s="261"/>
      <c r="TYV39" s="261"/>
      <c r="TYW39" s="261"/>
      <c r="TYX39" s="261"/>
      <c r="TYY39" s="261"/>
      <c r="TYZ39" s="261"/>
      <c r="TZA39" s="261"/>
      <c r="TZB39" s="261"/>
      <c r="TZC39" s="261"/>
      <c r="TZD39" s="261"/>
      <c r="TZE39" s="261"/>
      <c r="TZF39" s="261"/>
      <c r="TZG39" s="261"/>
      <c r="TZH39" s="261"/>
      <c r="TZI39" s="261"/>
      <c r="TZJ39" s="261"/>
      <c r="TZK39" s="261"/>
      <c r="TZL39" s="261"/>
      <c r="TZM39" s="261"/>
      <c r="TZN39" s="261"/>
      <c r="TZO39" s="261"/>
      <c r="TZP39" s="261"/>
      <c r="TZQ39" s="261"/>
      <c r="TZR39" s="261"/>
      <c r="TZS39" s="261"/>
      <c r="TZT39" s="261"/>
      <c r="TZU39" s="261"/>
      <c r="TZV39" s="261"/>
      <c r="TZW39" s="261"/>
      <c r="TZX39" s="261"/>
      <c r="TZY39" s="261"/>
      <c r="TZZ39" s="261"/>
      <c r="UAA39" s="261"/>
      <c r="UAB39" s="261"/>
      <c r="UAC39" s="261"/>
      <c r="UAD39" s="261"/>
      <c r="UAE39" s="261"/>
      <c r="UAF39" s="261"/>
      <c r="UAG39" s="261"/>
      <c r="UAH39" s="261"/>
      <c r="UAI39" s="261"/>
      <c r="UAJ39" s="261"/>
      <c r="UAK39" s="261"/>
      <c r="UAL39" s="261"/>
      <c r="UAM39" s="261"/>
      <c r="UAN39" s="261"/>
      <c r="UAO39" s="261"/>
      <c r="UAP39" s="261"/>
      <c r="UAQ39" s="261"/>
      <c r="UAR39" s="261"/>
      <c r="UAS39" s="261"/>
      <c r="UAT39" s="261"/>
      <c r="UAU39" s="261"/>
      <c r="UAV39" s="261"/>
      <c r="UAW39" s="261"/>
      <c r="UAX39" s="261"/>
      <c r="UAY39" s="261"/>
      <c r="UAZ39" s="261"/>
      <c r="UBA39" s="261"/>
      <c r="UBB39" s="261"/>
      <c r="UBC39" s="261"/>
      <c r="UBD39" s="261"/>
      <c r="UBE39" s="261"/>
      <c r="UBF39" s="261"/>
      <c r="UBG39" s="261"/>
      <c r="UBH39" s="261"/>
      <c r="UBI39" s="261"/>
      <c r="UBJ39" s="261"/>
      <c r="UBK39" s="261"/>
      <c r="UBL39" s="261"/>
      <c r="UBM39" s="261"/>
      <c r="UBN39" s="261"/>
      <c r="UBO39" s="261"/>
      <c r="UBP39" s="261"/>
      <c r="UBQ39" s="261"/>
      <c r="UBR39" s="261"/>
      <c r="UBS39" s="261"/>
      <c r="UBT39" s="261"/>
      <c r="UBU39" s="261"/>
      <c r="UBV39" s="261"/>
      <c r="UBW39" s="261"/>
      <c r="UBX39" s="261"/>
      <c r="UBY39" s="261"/>
      <c r="UBZ39" s="261"/>
      <c r="UCA39" s="261"/>
      <c r="UCB39" s="261"/>
      <c r="UCC39" s="261"/>
      <c r="UCD39" s="261"/>
      <c r="UCE39" s="261"/>
      <c r="UCF39" s="261"/>
      <c r="UCG39" s="261"/>
      <c r="UCH39" s="261"/>
      <c r="UCI39" s="261"/>
      <c r="UCJ39" s="261"/>
      <c r="UCK39" s="261"/>
      <c r="UCL39" s="261"/>
      <c r="UCM39" s="261"/>
      <c r="UCN39" s="261"/>
      <c r="UCO39" s="261"/>
      <c r="UCP39" s="261"/>
      <c r="UCQ39" s="261"/>
      <c r="UCR39" s="261"/>
      <c r="UCS39" s="261"/>
      <c r="UCT39" s="261"/>
      <c r="UCU39" s="261"/>
      <c r="UCV39" s="261"/>
      <c r="UCW39" s="261"/>
      <c r="UCX39" s="261"/>
      <c r="UCY39" s="261"/>
      <c r="UCZ39" s="261"/>
      <c r="UDA39" s="261"/>
      <c r="UDB39" s="261"/>
      <c r="UDC39" s="261"/>
      <c r="UDD39" s="261"/>
      <c r="UDE39" s="261"/>
      <c r="UDF39" s="261"/>
      <c r="UDG39" s="261"/>
      <c r="UDH39" s="261"/>
      <c r="UDI39" s="261"/>
      <c r="UDJ39" s="261"/>
      <c r="UDK39" s="261"/>
      <c r="UDL39" s="261"/>
      <c r="UDM39" s="261"/>
      <c r="UDN39" s="261"/>
      <c r="UDO39" s="261"/>
      <c r="UDP39" s="261"/>
      <c r="UDQ39" s="261"/>
      <c r="UDR39" s="261"/>
      <c r="UDS39" s="261"/>
      <c r="UDT39" s="261"/>
      <c r="UDU39" s="261"/>
      <c r="UDV39" s="261"/>
      <c r="UDW39" s="261"/>
      <c r="UDX39" s="261"/>
      <c r="UDY39" s="261"/>
      <c r="UDZ39" s="261"/>
      <c r="UEA39" s="261"/>
      <c r="UEB39" s="261"/>
      <c r="UEC39" s="261"/>
      <c r="UED39" s="261"/>
      <c r="UEE39" s="261"/>
      <c r="UEF39" s="261"/>
      <c r="UEG39" s="261"/>
      <c r="UEH39" s="261"/>
      <c r="UEI39" s="261"/>
      <c r="UEJ39" s="261"/>
      <c r="UEK39" s="261"/>
      <c r="UEL39" s="261"/>
      <c r="UEM39" s="261"/>
      <c r="UEN39" s="261"/>
      <c r="UEO39" s="261"/>
      <c r="UEP39" s="261"/>
      <c r="UEQ39" s="261"/>
      <c r="UER39" s="261"/>
      <c r="UES39" s="261"/>
      <c r="UET39" s="261"/>
      <c r="UEU39" s="261"/>
      <c r="UEV39" s="261"/>
      <c r="UEW39" s="261"/>
      <c r="UEX39" s="261"/>
      <c r="UEY39" s="261"/>
      <c r="UEZ39" s="261"/>
      <c r="UFA39" s="261"/>
      <c r="UFB39" s="261"/>
      <c r="UFC39" s="261"/>
      <c r="UFD39" s="261"/>
      <c r="UFE39" s="261"/>
      <c r="UFF39" s="261"/>
      <c r="UFG39" s="261"/>
      <c r="UFH39" s="261"/>
      <c r="UFI39" s="261"/>
      <c r="UFJ39" s="261"/>
      <c r="UFK39" s="261"/>
      <c r="UFL39" s="261"/>
      <c r="UFM39" s="261"/>
      <c r="UFN39" s="261"/>
      <c r="UFO39" s="261"/>
      <c r="UFP39" s="261"/>
      <c r="UFQ39" s="261"/>
      <c r="UFR39" s="261"/>
      <c r="UFS39" s="261"/>
      <c r="UFT39" s="261"/>
      <c r="UFU39" s="261"/>
      <c r="UFV39" s="261"/>
      <c r="UFW39" s="261"/>
      <c r="UFX39" s="261"/>
      <c r="UFY39" s="261"/>
      <c r="UFZ39" s="261"/>
      <c r="UGA39" s="261"/>
      <c r="UGB39" s="261"/>
      <c r="UGC39" s="261"/>
      <c r="UGD39" s="261"/>
      <c r="UGE39" s="261"/>
      <c r="UGF39" s="261"/>
      <c r="UGG39" s="261"/>
      <c r="UGH39" s="261"/>
      <c r="UGI39" s="261"/>
      <c r="UGJ39" s="261"/>
      <c r="UGK39" s="261"/>
      <c r="UGL39" s="261"/>
      <c r="UGM39" s="261"/>
      <c r="UGN39" s="261"/>
      <c r="UGO39" s="261"/>
      <c r="UGP39" s="261"/>
      <c r="UGQ39" s="261"/>
      <c r="UGR39" s="261"/>
      <c r="UGS39" s="261"/>
      <c r="UGT39" s="261"/>
      <c r="UGU39" s="261"/>
      <c r="UGV39" s="261"/>
      <c r="UGW39" s="261"/>
      <c r="UGX39" s="261"/>
      <c r="UGY39" s="261"/>
      <c r="UGZ39" s="261"/>
      <c r="UHA39" s="261"/>
      <c r="UHB39" s="261"/>
      <c r="UHC39" s="261"/>
      <c r="UHD39" s="261"/>
      <c r="UHE39" s="261"/>
      <c r="UHF39" s="261"/>
      <c r="UHG39" s="261"/>
      <c r="UHH39" s="261"/>
      <c r="UHI39" s="261"/>
      <c r="UHJ39" s="261"/>
      <c r="UHK39" s="261"/>
      <c r="UHL39" s="261"/>
      <c r="UHM39" s="261"/>
      <c r="UHN39" s="261"/>
      <c r="UHO39" s="261"/>
      <c r="UHP39" s="261"/>
      <c r="UHQ39" s="261"/>
      <c r="UHR39" s="261"/>
      <c r="UHS39" s="261"/>
      <c r="UHT39" s="261"/>
      <c r="UHU39" s="261"/>
      <c r="UHV39" s="261"/>
      <c r="UHW39" s="261"/>
      <c r="UHX39" s="261"/>
      <c r="UHY39" s="261"/>
      <c r="UHZ39" s="261"/>
      <c r="UIA39" s="261"/>
      <c r="UIB39" s="261"/>
      <c r="UIC39" s="261"/>
      <c r="UID39" s="261"/>
      <c r="UIE39" s="261"/>
      <c r="UIF39" s="261"/>
      <c r="UIG39" s="261"/>
      <c r="UIH39" s="261"/>
      <c r="UII39" s="261"/>
      <c r="UIJ39" s="261"/>
      <c r="UIK39" s="261"/>
      <c r="UIL39" s="261"/>
      <c r="UIM39" s="261"/>
      <c r="UIN39" s="261"/>
      <c r="UIO39" s="261"/>
      <c r="UIP39" s="261"/>
      <c r="UIQ39" s="261"/>
      <c r="UIR39" s="261"/>
      <c r="UIS39" s="261"/>
      <c r="UIT39" s="261"/>
      <c r="UIU39" s="261"/>
      <c r="UIV39" s="261"/>
      <c r="UIW39" s="261"/>
      <c r="UIX39" s="261"/>
      <c r="UIY39" s="261"/>
      <c r="UIZ39" s="261"/>
      <c r="UJA39" s="261"/>
      <c r="UJB39" s="261"/>
      <c r="UJC39" s="261"/>
      <c r="UJD39" s="261"/>
      <c r="UJE39" s="261"/>
      <c r="UJF39" s="261"/>
      <c r="UJG39" s="261"/>
      <c r="UJH39" s="261"/>
      <c r="UJI39" s="261"/>
      <c r="UJJ39" s="261"/>
      <c r="UJK39" s="261"/>
      <c r="UJL39" s="261"/>
      <c r="UJM39" s="261"/>
      <c r="UJN39" s="261"/>
      <c r="UJO39" s="261"/>
      <c r="UJP39" s="261"/>
      <c r="UJQ39" s="261"/>
      <c r="UJR39" s="261"/>
      <c r="UJS39" s="261"/>
      <c r="UJT39" s="261"/>
      <c r="UJU39" s="261"/>
      <c r="UJV39" s="261"/>
      <c r="UJW39" s="261"/>
      <c r="UJX39" s="261"/>
      <c r="UJY39" s="261"/>
      <c r="UJZ39" s="261"/>
      <c r="UKA39" s="261"/>
      <c r="UKB39" s="261"/>
      <c r="UKC39" s="261"/>
      <c r="UKD39" s="261"/>
      <c r="UKE39" s="261"/>
      <c r="UKF39" s="261"/>
      <c r="UKG39" s="261"/>
      <c r="UKH39" s="261"/>
      <c r="UKI39" s="261"/>
      <c r="UKJ39" s="261"/>
      <c r="UKK39" s="261"/>
      <c r="UKL39" s="261"/>
      <c r="UKM39" s="261"/>
      <c r="UKN39" s="261"/>
      <c r="UKO39" s="261"/>
      <c r="UKP39" s="261"/>
      <c r="UKQ39" s="261"/>
      <c r="UKR39" s="261"/>
      <c r="UKS39" s="261"/>
      <c r="UKT39" s="261"/>
      <c r="UKU39" s="261"/>
      <c r="UKV39" s="261"/>
      <c r="UKW39" s="261"/>
      <c r="UKX39" s="261"/>
      <c r="UKY39" s="261"/>
      <c r="UKZ39" s="261"/>
      <c r="ULA39" s="261"/>
      <c r="ULB39" s="261"/>
      <c r="ULC39" s="261"/>
      <c r="ULD39" s="261"/>
      <c r="ULE39" s="261"/>
      <c r="ULF39" s="261"/>
      <c r="ULG39" s="261"/>
      <c r="ULH39" s="261"/>
      <c r="ULI39" s="261"/>
      <c r="ULJ39" s="261"/>
      <c r="ULK39" s="261"/>
      <c r="ULL39" s="261"/>
      <c r="ULM39" s="261"/>
      <c r="ULN39" s="261"/>
      <c r="ULO39" s="261"/>
      <c r="ULP39" s="261"/>
      <c r="ULQ39" s="261"/>
      <c r="ULR39" s="261"/>
      <c r="ULS39" s="261"/>
      <c r="ULT39" s="261"/>
      <c r="ULU39" s="261"/>
      <c r="ULV39" s="261"/>
      <c r="ULW39" s="261"/>
      <c r="ULX39" s="261"/>
      <c r="ULY39" s="261"/>
      <c r="ULZ39" s="261"/>
      <c r="UMA39" s="261"/>
      <c r="UMB39" s="261"/>
      <c r="UMC39" s="261"/>
      <c r="UMD39" s="261"/>
      <c r="UME39" s="261"/>
      <c r="UMF39" s="261"/>
      <c r="UMG39" s="261"/>
      <c r="UMH39" s="261"/>
      <c r="UMI39" s="261"/>
      <c r="UMJ39" s="261"/>
      <c r="UMK39" s="261"/>
      <c r="UML39" s="261"/>
      <c r="UMM39" s="261"/>
      <c r="UMN39" s="261"/>
      <c r="UMO39" s="261"/>
      <c r="UMP39" s="261"/>
      <c r="UMQ39" s="261"/>
      <c r="UMR39" s="261"/>
      <c r="UMS39" s="261"/>
      <c r="UMT39" s="261"/>
      <c r="UMU39" s="261"/>
      <c r="UMV39" s="261"/>
      <c r="UMW39" s="261"/>
      <c r="UMX39" s="261"/>
      <c r="UMY39" s="261"/>
      <c r="UMZ39" s="261"/>
      <c r="UNA39" s="261"/>
      <c r="UNB39" s="261"/>
      <c r="UNC39" s="261"/>
      <c r="UND39" s="261"/>
      <c r="UNE39" s="261"/>
      <c r="UNF39" s="261"/>
      <c r="UNG39" s="261"/>
      <c r="UNH39" s="261"/>
      <c r="UNI39" s="261"/>
      <c r="UNJ39" s="261"/>
      <c r="UNK39" s="261"/>
      <c r="UNL39" s="261"/>
      <c r="UNM39" s="261"/>
      <c r="UNN39" s="261"/>
      <c r="UNO39" s="261"/>
      <c r="UNP39" s="261"/>
      <c r="UNQ39" s="261"/>
      <c r="UNR39" s="261"/>
      <c r="UNS39" s="261"/>
      <c r="UNT39" s="261"/>
      <c r="UNU39" s="261"/>
      <c r="UNV39" s="261"/>
      <c r="UNW39" s="261"/>
      <c r="UNX39" s="261"/>
      <c r="UNY39" s="261"/>
      <c r="UNZ39" s="261"/>
      <c r="UOA39" s="261"/>
      <c r="UOB39" s="261"/>
      <c r="UOC39" s="261"/>
      <c r="UOD39" s="261"/>
      <c r="UOE39" s="261"/>
      <c r="UOF39" s="261"/>
      <c r="UOG39" s="261"/>
      <c r="UOH39" s="261"/>
      <c r="UOI39" s="261"/>
      <c r="UOJ39" s="261"/>
      <c r="UOK39" s="261"/>
      <c r="UOL39" s="261"/>
      <c r="UOM39" s="261"/>
      <c r="UON39" s="261"/>
      <c r="UOO39" s="261"/>
      <c r="UOP39" s="261"/>
      <c r="UOQ39" s="261"/>
      <c r="UOR39" s="261"/>
      <c r="UOS39" s="261"/>
      <c r="UOT39" s="261"/>
      <c r="UOU39" s="261"/>
      <c r="UOV39" s="261"/>
      <c r="UOW39" s="261"/>
      <c r="UOX39" s="261"/>
      <c r="UOY39" s="261"/>
      <c r="UOZ39" s="261"/>
      <c r="UPA39" s="261"/>
      <c r="UPB39" s="261"/>
      <c r="UPC39" s="261"/>
      <c r="UPD39" s="261"/>
      <c r="UPE39" s="261"/>
      <c r="UPF39" s="261"/>
      <c r="UPG39" s="261"/>
      <c r="UPH39" s="261"/>
      <c r="UPI39" s="261"/>
      <c r="UPJ39" s="261"/>
      <c r="UPK39" s="261"/>
      <c r="UPL39" s="261"/>
      <c r="UPM39" s="261"/>
      <c r="UPN39" s="261"/>
      <c r="UPO39" s="261"/>
      <c r="UPP39" s="261"/>
      <c r="UPQ39" s="261"/>
      <c r="UPR39" s="261"/>
      <c r="UPS39" s="261"/>
      <c r="UPT39" s="261"/>
      <c r="UPU39" s="261"/>
      <c r="UPV39" s="261"/>
      <c r="UPW39" s="261"/>
      <c r="UPX39" s="261"/>
      <c r="UPY39" s="261"/>
      <c r="UPZ39" s="261"/>
      <c r="UQA39" s="261"/>
      <c r="UQB39" s="261"/>
      <c r="UQC39" s="261"/>
      <c r="UQD39" s="261"/>
      <c r="UQE39" s="261"/>
      <c r="UQF39" s="261"/>
      <c r="UQG39" s="261"/>
      <c r="UQH39" s="261"/>
      <c r="UQI39" s="261"/>
      <c r="UQJ39" s="261"/>
      <c r="UQK39" s="261"/>
      <c r="UQL39" s="261"/>
      <c r="UQM39" s="261"/>
      <c r="UQN39" s="261"/>
      <c r="UQO39" s="261"/>
      <c r="UQP39" s="261"/>
      <c r="UQQ39" s="261"/>
      <c r="UQR39" s="261"/>
      <c r="UQS39" s="261"/>
      <c r="UQT39" s="261"/>
      <c r="UQU39" s="261"/>
      <c r="UQV39" s="261"/>
      <c r="UQW39" s="261"/>
      <c r="UQX39" s="261"/>
      <c r="UQY39" s="261"/>
      <c r="UQZ39" s="261"/>
      <c r="URA39" s="261"/>
      <c r="URB39" s="261"/>
      <c r="URC39" s="261"/>
      <c r="URD39" s="261"/>
      <c r="URE39" s="261"/>
      <c r="URF39" s="261"/>
      <c r="URG39" s="261"/>
      <c r="URH39" s="261"/>
      <c r="URI39" s="261"/>
      <c r="URJ39" s="261"/>
      <c r="URK39" s="261"/>
      <c r="URL39" s="261"/>
      <c r="URM39" s="261"/>
      <c r="URN39" s="261"/>
      <c r="URO39" s="261"/>
      <c r="URP39" s="261"/>
      <c r="URQ39" s="261"/>
      <c r="URR39" s="261"/>
      <c r="URS39" s="261"/>
      <c r="URT39" s="261"/>
      <c r="URU39" s="261"/>
      <c r="URV39" s="261"/>
      <c r="URW39" s="261"/>
      <c r="URX39" s="261"/>
      <c r="URY39" s="261"/>
      <c r="URZ39" s="261"/>
      <c r="USA39" s="261"/>
      <c r="USB39" s="261"/>
      <c r="USC39" s="261"/>
      <c r="USD39" s="261"/>
      <c r="USE39" s="261"/>
      <c r="USF39" s="261"/>
      <c r="USG39" s="261"/>
      <c r="USH39" s="261"/>
      <c r="USI39" s="261"/>
      <c r="USJ39" s="261"/>
      <c r="USK39" s="261"/>
      <c r="USL39" s="261"/>
      <c r="USM39" s="261"/>
      <c r="USN39" s="261"/>
      <c r="USO39" s="261"/>
      <c r="USP39" s="261"/>
      <c r="USQ39" s="261"/>
      <c r="USR39" s="261"/>
      <c r="USS39" s="261"/>
      <c r="UST39" s="261"/>
      <c r="USU39" s="261"/>
      <c r="USV39" s="261"/>
      <c r="USW39" s="261"/>
      <c r="USX39" s="261"/>
      <c r="USY39" s="261"/>
      <c r="USZ39" s="261"/>
      <c r="UTA39" s="261"/>
      <c r="UTB39" s="261"/>
      <c r="UTC39" s="261"/>
      <c r="UTD39" s="261"/>
      <c r="UTE39" s="261"/>
      <c r="UTF39" s="261"/>
      <c r="UTG39" s="261"/>
      <c r="UTH39" s="261"/>
      <c r="UTI39" s="261"/>
      <c r="UTJ39" s="261"/>
      <c r="UTK39" s="261"/>
      <c r="UTL39" s="261"/>
      <c r="UTM39" s="261"/>
      <c r="UTN39" s="261"/>
      <c r="UTO39" s="261"/>
      <c r="UTP39" s="261"/>
      <c r="UTQ39" s="261"/>
      <c r="UTR39" s="261"/>
      <c r="UTS39" s="261"/>
      <c r="UTT39" s="261"/>
      <c r="UTU39" s="261"/>
      <c r="UTV39" s="261"/>
      <c r="UTW39" s="261"/>
      <c r="UTX39" s="261"/>
      <c r="UTY39" s="261"/>
      <c r="UTZ39" s="261"/>
      <c r="UUA39" s="261"/>
      <c r="UUB39" s="261"/>
      <c r="UUC39" s="261"/>
      <c r="UUD39" s="261"/>
      <c r="UUE39" s="261"/>
      <c r="UUF39" s="261"/>
      <c r="UUG39" s="261"/>
      <c r="UUH39" s="261"/>
      <c r="UUI39" s="261"/>
      <c r="UUJ39" s="261"/>
      <c r="UUK39" s="261"/>
      <c r="UUL39" s="261"/>
      <c r="UUM39" s="261"/>
      <c r="UUN39" s="261"/>
      <c r="UUO39" s="261"/>
      <c r="UUP39" s="261"/>
      <c r="UUQ39" s="261"/>
      <c r="UUR39" s="261"/>
      <c r="UUS39" s="261"/>
      <c r="UUT39" s="261"/>
      <c r="UUU39" s="261"/>
      <c r="UUV39" s="261"/>
      <c r="UUW39" s="261"/>
      <c r="UUX39" s="261"/>
      <c r="UUY39" s="261"/>
      <c r="UUZ39" s="261"/>
      <c r="UVA39" s="261"/>
      <c r="UVB39" s="261"/>
      <c r="UVC39" s="261"/>
      <c r="UVD39" s="261"/>
      <c r="UVE39" s="261"/>
      <c r="UVF39" s="261"/>
      <c r="UVG39" s="261"/>
      <c r="UVH39" s="261"/>
      <c r="UVI39" s="261"/>
      <c r="UVJ39" s="261"/>
      <c r="UVK39" s="261"/>
      <c r="UVL39" s="261"/>
      <c r="UVM39" s="261"/>
      <c r="UVN39" s="261"/>
      <c r="UVO39" s="261"/>
      <c r="UVP39" s="261"/>
      <c r="UVQ39" s="261"/>
      <c r="UVR39" s="261"/>
      <c r="UVS39" s="261"/>
      <c r="UVT39" s="261"/>
      <c r="UVU39" s="261"/>
      <c r="UVV39" s="261"/>
      <c r="UVW39" s="261"/>
      <c r="UVX39" s="261"/>
      <c r="UVY39" s="261"/>
      <c r="UVZ39" s="261"/>
      <c r="UWA39" s="261"/>
      <c r="UWB39" s="261"/>
      <c r="UWC39" s="261"/>
      <c r="UWD39" s="261"/>
      <c r="UWE39" s="261"/>
      <c r="UWF39" s="261"/>
      <c r="UWG39" s="261"/>
      <c r="UWH39" s="261"/>
      <c r="UWI39" s="261"/>
      <c r="UWJ39" s="261"/>
      <c r="UWK39" s="261"/>
      <c r="UWL39" s="261"/>
      <c r="UWM39" s="261"/>
      <c r="UWN39" s="261"/>
      <c r="UWO39" s="261"/>
      <c r="UWP39" s="261"/>
      <c r="UWQ39" s="261"/>
      <c r="UWR39" s="261"/>
      <c r="UWS39" s="261"/>
      <c r="UWT39" s="261"/>
      <c r="UWU39" s="261"/>
      <c r="UWV39" s="261"/>
      <c r="UWW39" s="261"/>
      <c r="UWX39" s="261"/>
      <c r="UWY39" s="261"/>
      <c r="UWZ39" s="261"/>
      <c r="UXA39" s="261"/>
      <c r="UXB39" s="261"/>
      <c r="UXC39" s="261"/>
      <c r="UXD39" s="261"/>
      <c r="UXE39" s="261"/>
      <c r="UXF39" s="261"/>
      <c r="UXG39" s="261"/>
      <c r="UXH39" s="261"/>
      <c r="UXI39" s="261"/>
      <c r="UXJ39" s="261"/>
      <c r="UXK39" s="261"/>
      <c r="UXL39" s="261"/>
      <c r="UXM39" s="261"/>
      <c r="UXN39" s="261"/>
      <c r="UXO39" s="261"/>
      <c r="UXP39" s="261"/>
      <c r="UXQ39" s="261"/>
      <c r="UXR39" s="261"/>
      <c r="UXS39" s="261"/>
      <c r="UXT39" s="261"/>
      <c r="UXU39" s="261"/>
      <c r="UXV39" s="261"/>
      <c r="UXW39" s="261"/>
      <c r="UXX39" s="261"/>
      <c r="UXY39" s="261"/>
      <c r="UXZ39" s="261"/>
      <c r="UYA39" s="261"/>
      <c r="UYB39" s="261"/>
      <c r="UYC39" s="261"/>
      <c r="UYD39" s="261"/>
      <c r="UYE39" s="261"/>
      <c r="UYF39" s="261"/>
      <c r="UYG39" s="261"/>
      <c r="UYH39" s="261"/>
      <c r="UYI39" s="261"/>
      <c r="UYJ39" s="261"/>
      <c r="UYK39" s="261"/>
      <c r="UYL39" s="261"/>
      <c r="UYM39" s="261"/>
      <c r="UYN39" s="261"/>
      <c r="UYO39" s="261"/>
      <c r="UYP39" s="261"/>
      <c r="UYQ39" s="261"/>
      <c r="UYR39" s="261"/>
      <c r="UYS39" s="261"/>
      <c r="UYT39" s="261"/>
      <c r="UYU39" s="261"/>
      <c r="UYV39" s="261"/>
      <c r="UYW39" s="261"/>
      <c r="UYX39" s="261"/>
      <c r="UYY39" s="261"/>
      <c r="UYZ39" s="261"/>
      <c r="UZA39" s="261"/>
      <c r="UZB39" s="261"/>
      <c r="UZC39" s="261"/>
      <c r="UZD39" s="261"/>
      <c r="UZE39" s="261"/>
      <c r="UZF39" s="261"/>
      <c r="UZG39" s="261"/>
      <c r="UZH39" s="261"/>
      <c r="UZI39" s="261"/>
      <c r="UZJ39" s="261"/>
      <c r="UZK39" s="261"/>
      <c r="UZL39" s="261"/>
      <c r="UZM39" s="261"/>
      <c r="UZN39" s="261"/>
      <c r="UZO39" s="261"/>
      <c r="UZP39" s="261"/>
      <c r="UZQ39" s="261"/>
      <c r="UZR39" s="261"/>
      <c r="UZS39" s="261"/>
      <c r="UZT39" s="261"/>
      <c r="UZU39" s="261"/>
      <c r="UZV39" s="261"/>
      <c r="UZW39" s="261"/>
      <c r="UZX39" s="261"/>
      <c r="UZY39" s="261"/>
      <c r="UZZ39" s="261"/>
      <c r="VAA39" s="261"/>
      <c r="VAB39" s="261"/>
      <c r="VAC39" s="261"/>
      <c r="VAD39" s="261"/>
      <c r="VAE39" s="261"/>
      <c r="VAF39" s="261"/>
      <c r="VAG39" s="261"/>
      <c r="VAH39" s="261"/>
      <c r="VAI39" s="261"/>
      <c r="VAJ39" s="261"/>
      <c r="VAK39" s="261"/>
      <c r="VAL39" s="261"/>
      <c r="VAM39" s="261"/>
      <c r="VAN39" s="261"/>
      <c r="VAO39" s="261"/>
      <c r="VAP39" s="261"/>
      <c r="VAQ39" s="261"/>
      <c r="VAR39" s="261"/>
      <c r="VAS39" s="261"/>
      <c r="VAT39" s="261"/>
      <c r="VAU39" s="261"/>
      <c r="VAV39" s="261"/>
      <c r="VAW39" s="261"/>
      <c r="VAX39" s="261"/>
      <c r="VAY39" s="261"/>
      <c r="VAZ39" s="261"/>
      <c r="VBA39" s="261"/>
      <c r="VBB39" s="261"/>
      <c r="VBC39" s="261"/>
      <c r="VBD39" s="261"/>
      <c r="VBE39" s="261"/>
      <c r="VBF39" s="261"/>
      <c r="VBG39" s="261"/>
      <c r="VBH39" s="261"/>
      <c r="VBI39" s="261"/>
      <c r="VBJ39" s="261"/>
      <c r="VBK39" s="261"/>
      <c r="VBL39" s="261"/>
      <c r="VBM39" s="261"/>
      <c r="VBN39" s="261"/>
      <c r="VBO39" s="261"/>
      <c r="VBP39" s="261"/>
      <c r="VBQ39" s="261"/>
      <c r="VBR39" s="261"/>
      <c r="VBS39" s="261"/>
      <c r="VBT39" s="261"/>
      <c r="VBU39" s="261"/>
      <c r="VBV39" s="261"/>
      <c r="VBW39" s="261"/>
      <c r="VBX39" s="261"/>
      <c r="VBY39" s="261"/>
      <c r="VBZ39" s="261"/>
      <c r="VCA39" s="261"/>
      <c r="VCB39" s="261"/>
      <c r="VCC39" s="261"/>
      <c r="VCD39" s="261"/>
      <c r="VCE39" s="261"/>
      <c r="VCF39" s="261"/>
      <c r="VCG39" s="261"/>
      <c r="VCH39" s="261"/>
      <c r="VCI39" s="261"/>
      <c r="VCJ39" s="261"/>
      <c r="VCK39" s="261"/>
      <c r="VCL39" s="261"/>
      <c r="VCM39" s="261"/>
      <c r="VCN39" s="261"/>
      <c r="VCO39" s="261"/>
      <c r="VCP39" s="261"/>
      <c r="VCQ39" s="261"/>
      <c r="VCR39" s="261"/>
      <c r="VCS39" s="261"/>
      <c r="VCT39" s="261"/>
      <c r="VCU39" s="261"/>
      <c r="VCV39" s="261"/>
      <c r="VCW39" s="261"/>
      <c r="VCX39" s="261"/>
      <c r="VCY39" s="261"/>
      <c r="VCZ39" s="261"/>
      <c r="VDA39" s="261"/>
      <c r="VDB39" s="261"/>
      <c r="VDC39" s="261"/>
      <c r="VDD39" s="261"/>
      <c r="VDE39" s="261"/>
      <c r="VDF39" s="261"/>
      <c r="VDG39" s="261"/>
      <c r="VDH39" s="261"/>
      <c r="VDI39" s="261"/>
      <c r="VDJ39" s="261"/>
      <c r="VDK39" s="261"/>
      <c r="VDL39" s="261"/>
      <c r="VDM39" s="261"/>
      <c r="VDN39" s="261"/>
      <c r="VDO39" s="261"/>
      <c r="VDP39" s="261"/>
      <c r="VDQ39" s="261"/>
      <c r="VDR39" s="261"/>
      <c r="VDS39" s="261"/>
      <c r="VDT39" s="261"/>
      <c r="VDU39" s="261"/>
      <c r="VDV39" s="261"/>
      <c r="VDW39" s="261"/>
      <c r="VDX39" s="261"/>
      <c r="VDY39" s="261"/>
      <c r="VDZ39" s="261"/>
      <c r="VEA39" s="261"/>
      <c r="VEB39" s="261"/>
      <c r="VEC39" s="261"/>
      <c r="VED39" s="261"/>
      <c r="VEE39" s="261"/>
      <c r="VEF39" s="261"/>
      <c r="VEG39" s="261"/>
      <c r="VEH39" s="261"/>
      <c r="VEI39" s="261"/>
      <c r="VEJ39" s="261"/>
      <c r="VEK39" s="261"/>
      <c r="VEL39" s="261"/>
      <c r="VEM39" s="261"/>
      <c r="VEN39" s="261"/>
      <c r="VEO39" s="261"/>
      <c r="VEP39" s="261"/>
      <c r="VEQ39" s="261"/>
      <c r="VER39" s="261"/>
      <c r="VES39" s="261"/>
      <c r="VET39" s="261"/>
      <c r="VEU39" s="261"/>
      <c r="VEV39" s="261"/>
      <c r="VEW39" s="261"/>
      <c r="VEX39" s="261"/>
      <c r="VEY39" s="261"/>
      <c r="VEZ39" s="261"/>
      <c r="VFA39" s="261"/>
      <c r="VFB39" s="261"/>
      <c r="VFC39" s="261"/>
      <c r="VFD39" s="261"/>
      <c r="VFE39" s="261"/>
      <c r="VFF39" s="261"/>
      <c r="VFG39" s="261"/>
      <c r="VFH39" s="261"/>
      <c r="VFI39" s="261"/>
      <c r="VFJ39" s="261"/>
      <c r="VFK39" s="261"/>
      <c r="VFL39" s="261"/>
      <c r="VFM39" s="261"/>
      <c r="VFN39" s="261"/>
      <c r="VFO39" s="261"/>
      <c r="VFP39" s="261"/>
      <c r="VFQ39" s="261"/>
      <c r="VFR39" s="261"/>
      <c r="VFS39" s="261"/>
      <c r="VFT39" s="261"/>
      <c r="VFU39" s="261"/>
      <c r="VFV39" s="261"/>
      <c r="VFW39" s="261"/>
      <c r="VFX39" s="261"/>
      <c r="VFY39" s="261"/>
      <c r="VFZ39" s="261"/>
      <c r="VGA39" s="261"/>
      <c r="VGB39" s="261"/>
      <c r="VGC39" s="261"/>
      <c r="VGD39" s="261"/>
      <c r="VGE39" s="261"/>
      <c r="VGF39" s="261"/>
      <c r="VGG39" s="261"/>
      <c r="VGH39" s="261"/>
      <c r="VGI39" s="261"/>
      <c r="VGJ39" s="261"/>
      <c r="VGK39" s="261"/>
      <c r="VGL39" s="261"/>
      <c r="VGM39" s="261"/>
      <c r="VGN39" s="261"/>
      <c r="VGO39" s="261"/>
      <c r="VGP39" s="261"/>
      <c r="VGQ39" s="261"/>
      <c r="VGR39" s="261"/>
      <c r="VGS39" s="261"/>
      <c r="VGT39" s="261"/>
      <c r="VGU39" s="261"/>
      <c r="VGV39" s="261"/>
      <c r="VGW39" s="261"/>
      <c r="VGX39" s="261"/>
      <c r="VGY39" s="261"/>
      <c r="VGZ39" s="261"/>
      <c r="VHA39" s="261"/>
      <c r="VHB39" s="261"/>
      <c r="VHC39" s="261"/>
      <c r="VHD39" s="261"/>
      <c r="VHE39" s="261"/>
      <c r="VHF39" s="261"/>
      <c r="VHG39" s="261"/>
      <c r="VHH39" s="261"/>
      <c r="VHI39" s="261"/>
      <c r="VHJ39" s="261"/>
      <c r="VHK39" s="261"/>
      <c r="VHL39" s="261"/>
      <c r="VHM39" s="261"/>
      <c r="VHN39" s="261"/>
      <c r="VHO39" s="261"/>
      <c r="VHP39" s="261"/>
      <c r="VHQ39" s="261"/>
      <c r="VHR39" s="261"/>
      <c r="VHS39" s="261"/>
      <c r="VHT39" s="261"/>
      <c r="VHU39" s="261"/>
      <c r="VHV39" s="261"/>
      <c r="VHW39" s="261"/>
      <c r="VHX39" s="261"/>
      <c r="VHY39" s="261"/>
      <c r="VHZ39" s="261"/>
      <c r="VIA39" s="261"/>
      <c r="VIB39" s="261"/>
      <c r="VIC39" s="261"/>
      <c r="VID39" s="261"/>
      <c r="VIE39" s="261"/>
      <c r="VIF39" s="261"/>
      <c r="VIG39" s="261"/>
      <c r="VIH39" s="261"/>
      <c r="VII39" s="261"/>
      <c r="VIJ39" s="261"/>
      <c r="VIK39" s="261"/>
      <c r="VIL39" s="261"/>
      <c r="VIM39" s="261"/>
      <c r="VIN39" s="261"/>
      <c r="VIO39" s="261"/>
      <c r="VIP39" s="261"/>
      <c r="VIQ39" s="261"/>
      <c r="VIR39" s="261"/>
      <c r="VIS39" s="261"/>
      <c r="VIT39" s="261"/>
      <c r="VIU39" s="261"/>
      <c r="VIV39" s="261"/>
      <c r="VIW39" s="261"/>
      <c r="VIX39" s="261"/>
      <c r="VIY39" s="261"/>
      <c r="VIZ39" s="261"/>
      <c r="VJA39" s="261"/>
      <c r="VJB39" s="261"/>
      <c r="VJC39" s="261"/>
      <c r="VJD39" s="261"/>
      <c r="VJE39" s="261"/>
      <c r="VJF39" s="261"/>
      <c r="VJG39" s="261"/>
      <c r="VJH39" s="261"/>
      <c r="VJI39" s="261"/>
      <c r="VJJ39" s="261"/>
      <c r="VJK39" s="261"/>
      <c r="VJL39" s="261"/>
      <c r="VJM39" s="261"/>
      <c r="VJN39" s="261"/>
      <c r="VJO39" s="261"/>
      <c r="VJP39" s="261"/>
      <c r="VJQ39" s="261"/>
      <c r="VJR39" s="261"/>
      <c r="VJS39" s="261"/>
      <c r="VJT39" s="261"/>
      <c r="VJU39" s="261"/>
      <c r="VJV39" s="261"/>
      <c r="VJW39" s="261"/>
      <c r="VJX39" s="261"/>
      <c r="VJY39" s="261"/>
      <c r="VJZ39" s="261"/>
      <c r="VKA39" s="261"/>
      <c r="VKB39" s="261"/>
      <c r="VKC39" s="261"/>
      <c r="VKD39" s="261"/>
      <c r="VKE39" s="261"/>
      <c r="VKF39" s="261"/>
      <c r="VKG39" s="261"/>
      <c r="VKH39" s="261"/>
      <c r="VKI39" s="261"/>
      <c r="VKJ39" s="261"/>
      <c r="VKK39" s="261"/>
      <c r="VKL39" s="261"/>
      <c r="VKM39" s="261"/>
      <c r="VKN39" s="261"/>
      <c r="VKO39" s="261"/>
      <c r="VKP39" s="261"/>
      <c r="VKQ39" s="261"/>
      <c r="VKR39" s="261"/>
      <c r="VKS39" s="261"/>
      <c r="VKT39" s="261"/>
      <c r="VKU39" s="261"/>
      <c r="VKV39" s="261"/>
      <c r="VKW39" s="261"/>
      <c r="VKX39" s="261"/>
      <c r="VKY39" s="261"/>
      <c r="VKZ39" s="261"/>
      <c r="VLA39" s="261"/>
      <c r="VLB39" s="261"/>
      <c r="VLC39" s="261"/>
      <c r="VLD39" s="261"/>
      <c r="VLE39" s="261"/>
      <c r="VLF39" s="261"/>
      <c r="VLG39" s="261"/>
      <c r="VLH39" s="261"/>
      <c r="VLI39" s="261"/>
      <c r="VLJ39" s="261"/>
      <c r="VLK39" s="261"/>
      <c r="VLL39" s="261"/>
      <c r="VLM39" s="261"/>
      <c r="VLN39" s="261"/>
      <c r="VLO39" s="261"/>
      <c r="VLP39" s="261"/>
      <c r="VLQ39" s="261"/>
      <c r="VLR39" s="261"/>
      <c r="VLS39" s="261"/>
      <c r="VLT39" s="261"/>
      <c r="VLU39" s="261"/>
      <c r="VLV39" s="261"/>
      <c r="VLW39" s="261"/>
      <c r="VLX39" s="261"/>
      <c r="VLY39" s="261"/>
      <c r="VLZ39" s="261"/>
      <c r="VMA39" s="261"/>
      <c r="VMB39" s="261"/>
      <c r="VMC39" s="261"/>
      <c r="VMD39" s="261"/>
      <c r="VME39" s="261"/>
      <c r="VMF39" s="261"/>
      <c r="VMG39" s="261"/>
      <c r="VMH39" s="261"/>
      <c r="VMI39" s="261"/>
      <c r="VMJ39" s="261"/>
      <c r="VMK39" s="261"/>
      <c r="VML39" s="261"/>
      <c r="VMM39" s="261"/>
      <c r="VMN39" s="261"/>
      <c r="VMO39" s="261"/>
      <c r="VMP39" s="261"/>
      <c r="VMQ39" s="261"/>
      <c r="VMR39" s="261"/>
      <c r="VMS39" s="261"/>
      <c r="VMT39" s="261"/>
      <c r="VMU39" s="261"/>
      <c r="VMV39" s="261"/>
      <c r="VMW39" s="261"/>
      <c r="VMX39" s="261"/>
      <c r="VMY39" s="261"/>
      <c r="VMZ39" s="261"/>
      <c r="VNA39" s="261"/>
      <c r="VNB39" s="261"/>
      <c r="VNC39" s="261"/>
      <c r="VND39" s="261"/>
      <c r="VNE39" s="261"/>
      <c r="VNF39" s="261"/>
      <c r="VNG39" s="261"/>
      <c r="VNH39" s="261"/>
      <c r="VNI39" s="261"/>
      <c r="VNJ39" s="261"/>
      <c r="VNK39" s="261"/>
      <c r="VNL39" s="261"/>
      <c r="VNM39" s="261"/>
      <c r="VNN39" s="261"/>
      <c r="VNO39" s="261"/>
      <c r="VNP39" s="261"/>
      <c r="VNQ39" s="261"/>
      <c r="VNR39" s="261"/>
      <c r="VNS39" s="261"/>
      <c r="VNT39" s="261"/>
      <c r="VNU39" s="261"/>
      <c r="VNV39" s="261"/>
      <c r="VNW39" s="261"/>
      <c r="VNX39" s="261"/>
      <c r="VNY39" s="261"/>
      <c r="VNZ39" s="261"/>
      <c r="VOA39" s="261"/>
      <c r="VOB39" s="261"/>
      <c r="VOC39" s="261"/>
      <c r="VOD39" s="261"/>
      <c r="VOE39" s="261"/>
      <c r="VOF39" s="261"/>
      <c r="VOG39" s="261"/>
      <c r="VOH39" s="261"/>
      <c r="VOI39" s="261"/>
      <c r="VOJ39" s="261"/>
      <c r="VOK39" s="261"/>
      <c r="VOL39" s="261"/>
      <c r="VOM39" s="261"/>
      <c r="VON39" s="261"/>
      <c r="VOO39" s="261"/>
      <c r="VOP39" s="261"/>
      <c r="VOQ39" s="261"/>
      <c r="VOR39" s="261"/>
      <c r="VOS39" s="261"/>
      <c r="VOT39" s="261"/>
      <c r="VOU39" s="261"/>
      <c r="VOV39" s="261"/>
      <c r="VOW39" s="261"/>
      <c r="VOX39" s="261"/>
      <c r="VOY39" s="261"/>
      <c r="VOZ39" s="261"/>
      <c r="VPA39" s="261"/>
      <c r="VPB39" s="261"/>
      <c r="VPC39" s="261"/>
      <c r="VPD39" s="261"/>
      <c r="VPE39" s="261"/>
      <c r="VPF39" s="261"/>
      <c r="VPG39" s="261"/>
      <c r="VPH39" s="261"/>
      <c r="VPI39" s="261"/>
      <c r="VPJ39" s="261"/>
      <c r="VPK39" s="261"/>
      <c r="VPL39" s="261"/>
      <c r="VPM39" s="261"/>
      <c r="VPN39" s="261"/>
      <c r="VPO39" s="261"/>
      <c r="VPP39" s="261"/>
      <c r="VPQ39" s="261"/>
      <c r="VPR39" s="261"/>
      <c r="VPS39" s="261"/>
      <c r="VPT39" s="261"/>
      <c r="VPU39" s="261"/>
      <c r="VPV39" s="261"/>
      <c r="VPW39" s="261"/>
      <c r="VPX39" s="261"/>
      <c r="VPY39" s="261"/>
      <c r="VPZ39" s="261"/>
      <c r="VQA39" s="261"/>
      <c r="VQB39" s="261"/>
      <c r="VQC39" s="261"/>
      <c r="VQD39" s="261"/>
      <c r="VQE39" s="261"/>
      <c r="VQF39" s="261"/>
      <c r="VQG39" s="261"/>
      <c r="VQH39" s="261"/>
      <c r="VQI39" s="261"/>
      <c r="VQJ39" s="261"/>
      <c r="VQK39" s="261"/>
      <c r="VQL39" s="261"/>
      <c r="VQM39" s="261"/>
      <c r="VQN39" s="261"/>
      <c r="VQO39" s="261"/>
      <c r="VQP39" s="261"/>
      <c r="VQQ39" s="261"/>
      <c r="VQR39" s="261"/>
      <c r="VQS39" s="261"/>
      <c r="VQT39" s="261"/>
      <c r="VQU39" s="261"/>
      <c r="VQV39" s="261"/>
      <c r="VQW39" s="261"/>
      <c r="VQX39" s="261"/>
      <c r="VQY39" s="261"/>
      <c r="VQZ39" s="261"/>
      <c r="VRA39" s="261"/>
      <c r="VRB39" s="261"/>
      <c r="VRC39" s="261"/>
      <c r="VRD39" s="261"/>
      <c r="VRE39" s="261"/>
      <c r="VRF39" s="261"/>
      <c r="VRG39" s="261"/>
      <c r="VRH39" s="261"/>
      <c r="VRI39" s="261"/>
      <c r="VRJ39" s="261"/>
      <c r="VRK39" s="261"/>
      <c r="VRL39" s="261"/>
      <c r="VRM39" s="261"/>
      <c r="VRN39" s="261"/>
      <c r="VRO39" s="261"/>
      <c r="VRP39" s="261"/>
      <c r="VRQ39" s="261"/>
      <c r="VRR39" s="261"/>
      <c r="VRS39" s="261"/>
      <c r="VRT39" s="261"/>
      <c r="VRU39" s="261"/>
      <c r="VRV39" s="261"/>
      <c r="VRW39" s="261"/>
      <c r="VRX39" s="261"/>
      <c r="VRY39" s="261"/>
      <c r="VRZ39" s="261"/>
      <c r="VSA39" s="261"/>
      <c r="VSB39" s="261"/>
      <c r="VSC39" s="261"/>
      <c r="VSD39" s="261"/>
      <c r="VSE39" s="261"/>
      <c r="VSF39" s="261"/>
      <c r="VSG39" s="261"/>
      <c r="VSH39" s="261"/>
      <c r="VSI39" s="261"/>
      <c r="VSJ39" s="261"/>
      <c r="VSK39" s="261"/>
      <c r="VSL39" s="261"/>
      <c r="VSM39" s="261"/>
      <c r="VSN39" s="261"/>
      <c r="VSO39" s="261"/>
      <c r="VSP39" s="261"/>
      <c r="VSQ39" s="261"/>
      <c r="VSR39" s="261"/>
      <c r="VSS39" s="261"/>
      <c r="VST39" s="261"/>
      <c r="VSU39" s="261"/>
      <c r="VSV39" s="261"/>
      <c r="VSW39" s="261"/>
      <c r="VSX39" s="261"/>
      <c r="VSY39" s="261"/>
      <c r="VSZ39" s="261"/>
      <c r="VTA39" s="261"/>
      <c r="VTB39" s="261"/>
      <c r="VTC39" s="261"/>
      <c r="VTD39" s="261"/>
      <c r="VTE39" s="261"/>
      <c r="VTF39" s="261"/>
      <c r="VTG39" s="261"/>
      <c r="VTH39" s="261"/>
      <c r="VTI39" s="261"/>
      <c r="VTJ39" s="261"/>
      <c r="VTK39" s="261"/>
      <c r="VTL39" s="261"/>
      <c r="VTM39" s="261"/>
      <c r="VTN39" s="261"/>
      <c r="VTO39" s="261"/>
      <c r="VTP39" s="261"/>
      <c r="VTQ39" s="261"/>
      <c r="VTR39" s="261"/>
      <c r="VTS39" s="261"/>
      <c r="VTT39" s="261"/>
      <c r="VTU39" s="261"/>
      <c r="VTV39" s="261"/>
      <c r="VTW39" s="261"/>
      <c r="VTX39" s="261"/>
      <c r="VTY39" s="261"/>
      <c r="VTZ39" s="261"/>
      <c r="VUA39" s="261"/>
      <c r="VUB39" s="261"/>
      <c r="VUC39" s="261"/>
      <c r="VUD39" s="261"/>
      <c r="VUE39" s="261"/>
      <c r="VUF39" s="261"/>
      <c r="VUG39" s="261"/>
      <c r="VUH39" s="261"/>
      <c r="VUI39" s="261"/>
      <c r="VUJ39" s="261"/>
      <c r="VUK39" s="261"/>
      <c r="VUL39" s="261"/>
      <c r="VUM39" s="261"/>
      <c r="VUN39" s="261"/>
      <c r="VUO39" s="261"/>
      <c r="VUP39" s="261"/>
      <c r="VUQ39" s="261"/>
      <c r="VUR39" s="261"/>
      <c r="VUS39" s="261"/>
      <c r="VUT39" s="261"/>
      <c r="VUU39" s="261"/>
      <c r="VUV39" s="261"/>
      <c r="VUW39" s="261"/>
      <c r="VUX39" s="261"/>
      <c r="VUY39" s="261"/>
      <c r="VUZ39" s="261"/>
      <c r="VVA39" s="261"/>
      <c r="VVB39" s="261"/>
      <c r="VVC39" s="261"/>
      <c r="VVD39" s="261"/>
      <c r="VVE39" s="261"/>
      <c r="VVF39" s="261"/>
      <c r="VVG39" s="261"/>
      <c r="VVH39" s="261"/>
      <c r="VVI39" s="261"/>
      <c r="VVJ39" s="261"/>
      <c r="VVK39" s="261"/>
      <c r="VVL39" s="261"/>
      <c r="VVM39" s="261"/>
      <c r="VVN39" s="261"/>
      <c r="VVO39" s="261"/>
      <c r="VVP39" s="261"/>
      <c r="VVQ39" s="261"/>
      <c r="VVR39" s="261"/>
      <c r="VVS39" s="261"/>
      <c r="VVT39" s="261"/>
      <c r="VVU39" s="261"/>
      <c r="VVV39" s="261"/>
      <c r="VVW39" s="261"/>
      <c r="VVX39" s="261"/>
      <c r="VVY39" s="261"/>
      <c r="VVZ39" s="261"/>
      <c r="VWA39" s="261"/>
      <c r="VWB39" s="261"/>
      <c r="VWC39" s="261"/>
      <c r="VWD39" s="261"/>
      <c r="VWE39" s="261"/>
      <c r="VWF39" s="261"/>
      <c r="VWG39" s="261"/>
      <c r="VWH39" s="261"/>
      <c r="VWI39" s="261"/>
      <c r="VWJ39" s="261"/>
      <c r="VWK39" s="261"/>
      <c r="VWL39" s="261"/>
      <c r="VWM39" s="261"/>
      <c r="VWN39" s="261"/>
      <c r="VWO39" s="261"/>
      <c r="VWP39" s="261"/>
      <c r="VWQ39" s="261"/>
      <c r="VWR39" s="261"/>
      <c r="VWS39" s="261"/>
      <c r="VWT39" s="261"/>
      <c r="VWU39" s="261"/>
      <c r="VWV39" s="261"/>
      <c r="VWW39" s="261"/>
      <c r="VWX39" s="261"/>
      <c r="VWY39" s="261"/>
      <c r="VWZ39" s="261"/>
      <c r="VXA39" s="261"/>
      <c r="VXB39" s="261"/>
      <c r="VXC39" s="261"/>
      <c r="VXD39" s="261"/>
      <c r="VXE39" s="261"/>
      <c r="VXF39" s="261"/>
      <c r="VXG39" s="261"/>
      <c r="VXH39" s="261"/>
      <c r="VXI39" s="261"/>
      <c r="VXJ39" s="261"/>
      <c r="VXK39" s="261"/>
      <c r="VXL39" s="261"/>
      <c r="VXM39" s="261"/>
      <c r="VXN39" s="261"/>
      <c r="VXO39" s="261"/>
      <c r="VXP39" s="261"/>
      <c r="VXQ39" s="261"/>
      <c r="VXR39" s="261"/>
      <c r="VXS39" s="261"/>
      <c r="VXT39" s="261"/>
      <c r="VXU39" s="261"/>
      <c r="VXV39" s="261"/>
      <c r="VXW39" s="261"/>
      <c r="VXX39" s="261"/>
      <c r="VXY39" s="261"/>
      <c r="VXZ39" s="261"/>
      <c r="VYA39" s="261"/>
      <c r="VYB39" s="261"/>
      <c r="VYC39" s="261"/>
      <c r="VYD39" s="261"/>
      <c r="VYE39" s="261"/>
      <c r="VYF39" s="261"/>
      <c r="VYG39" s="261"/>
      <c r="VYH39" s="261"/>
      <c r="VYI39" s="261"/>
      <c r="VYJ39" s="261"/>
      <c r="VYK39" s="261"/>
      <c r="VYL39" s="261"/>
      <c r="VYM39" s="261"/>
      <c r="VYN39" s="261"/>
      <c r="VYO39" s="261"/>
      <c r="VYP39" s="261"/>
      <c r="VYQ39" s="261"/>
      <c r="VYR39" s="261"/>
      <c r="VYS39" s="261"/>
      <c r="VYT39" s="261"/>
      <c r="VYU39" s="261"/>
      <c r="VYV39" s="261"/>
      <c r="VYW39" s="261"/>
      <c r="VYX39" s="261"/>
      <c r="VYY39" s="261"/>
      <c r="VYZ39" s="261"/>
      <c r="VZA39" s="261"/>
      <c r="VZB39" s="261"/>
      <c r="VZC39" s="261"/>
      <c r="VZD39" s="261"/>
      <c r="VZE39" s="261"/>
      <c r="VZF39" s="261"/>
      <c r="VZG39" s="261"/>
      <c r="VZH39" s="261"/>
      <c r="VZI39" s="261"/>
      <c r="VZJ39" s="261"/>
      <c r="VZK39" s="261"/>
      <c r="VZL39" s="261"/>
      <c r="VZM39" s="261"/>
      <c r="VZN39" s="261"/>
      <c r="VZO39" s="261"/>
      <c r="VZP39" s="261"/>
      <c r="VZQ39" s="261"/>
      <c r="VZR39" s="261"/>
      <c r="VZS39" s="261"/>
      <c r="VZT39" s="261"/>
      <c r="VZU39" s="261"/>
      <c r="VZV39" s="261"/>
      <c r="VZW39" s="261"/>
      <c r="VZX39" s="261"/>
      <c r="VZY39" s="261"/>
      <c r="VZZ39" s="261"/>
      <c r="WAA39" s="261"/>
      <c r="WAB39" s="261"/>
      <c r="WAC39" s="261"/>
      <c r="WAD39" s="261"/>
      <c r="WAE39" s="261"/>
      <c r="WAF39" s="261"/>
      <c r="WAG39" s="261"/>
      <c r="WAH39" s="261"/>
      <c r="WAI39" s="261"/>
      <c r="WAJ39" s="261"/>
      <c r="WAK39" s="261"/>
      <c r="WAL39" s="261"/>
      <c r="WAM39" s="261"/>
      <c r="WAN39" s="261"/>
      <c r="WAO39" s="261"/>
      <c r="WAP39" s="261"/>
      <c r="WAQ39" s="261"/>
      <c r="WAR39" s="261"/>
      <c r="WAS39" s="261"/>
      <c r="WAT39" s="261"/>
      <c r="WAU39" s="261"/>
      <c r="WAV39" s="261"/>
      <c r="WAW39" s="261"/>
      <c r="WAX39" s="261"/>
      <c r="WAY39" s="261"/>
      <c r="WAZ39" s="261"/>
      <c r="WBA39" s="261"/>
      <c r="WBB39" s="261"/>
      <c r="WBC39" s="261"/>
      <c r="WBD39" s="261"/>
      <c r="WBE39" s="261"/>
      <c r="WBF39" s="261"/>
      <c r="WBG39" s="261"/>
      <c r="WBH39" s="261"/>
      <c r="WBI39" s="261"/>
      <c r="WBJ39" s="261"/>
      <c r="WBK39" s="261"/>
      <c r="WBL39" s="261"/>
      <c r="WBM39" s="261"/>
      <c r="WBN39" s="261"/>
      <c r="WBO39" s="261"/>
      <c r="WBP39" s="261"/>
      <c r="WBQ39" s="261"/>
      <c r="WBR39" s="261"/>
      <c r="WBS39" s="261"/>
      <c r="WBT39" s="261"/>
      <c r="WBU39" s="261"/>
      <c r="WBV39" s="261"/>
      <c r="WBW39" s="261"/>
      <c r="WBX39" s="261"/>
      <c r="WBY39" s="261"/>
      <c r="WBZ39" s="261"/>
      <c r="WCA39" s="261"/>
      <c r="WCB39" s="261"/>
      <c r="WCC39" s="261"/>
      <c r="WCD39" s="261"/>
      <c r="WCE39" s="261"/>
      <c r="WCF39" s="261"/>
      <c r="WCG39" s="261"/>
      <c r="WCH39" s="261"/>
      <c r="WCI39" s="261"/>
      <c r="WCJ39" s="261"/>
      <c r="WCK39" s="261"/>
      <c r="WCL39" s="261"/>
      <c r="WCM39" s="261"/>
      <c r="WCN39" s="261"/>
      <c r="WCO39" s="261"/>
      <c r="WCP39" s="261"/>
      <c r="WCQ39" s="261"/>
      <c r="WCR39" s="261"/>
      <c r="WCS39" s="261"/>
      <c r="WCT39" s="261"/>
      <c r="WCU39" s="261"/>
      <c r="WCV39" s="261"/>
      <c r="WCW39" s="261"/>
      <c r="WCX39" s="261"/>
      <c r="WCY39" s="261"/>
      <c r="WCZ39" s="261"/>
      <c r="WDA39" s="261"/>
      <c r="WDB39" s="261"/>
      <c r="WDC39" s="261"/>
      <c r="WDD39" s="261"/>
      <c r="WDE39" s="261"/>
      <c r="WDF39" s="261"/>
      <c r="WDG39" s="261"/>
      <c r="WDH39" s="261"/>
      <c r="WDI39" s="261"/>
      <c r="WDJ39" s="261"/>
      <c r="WDK39" s="261"/>
      <c r="WDL39" s="261"/>
      <c r="WDM39" s="261"/>
      <c r="WDN39" s="261"/>
      <c r="WDO39" s="261"/>
      <c r="WDP39" s="261"/>
      <c r="WDQ39" s="261"/>
      <c r="WDR39" s="261"/>
      <c r="WDS39" s="261"/>
      <c r="WDT39" s="261"/>
      <c r="WDU39" s="261"/>
      <c r="WDV39" s="261"/>
      <c r="WDW39" s="261"/>
      <c r="WDX39" s="261"/>
      <c r="WDY39" s="261"/>
      <c r="WDZ39" s="261"/>
      <c r="WEA39" s="261"/>
      <c r="WEB39" s="261"/>
      <c r="WEC39" s="261"/>
      <c r="WED39" s="261"/>
      <c r="WEE39" s="261"/>
      <c r="WEF39" s="261"/>
      <c r="WEG39" s="261"/>
      <c r="WEH39" s="261"/>
      <c r="WEI39" s="261"/>
      <c r="WEJ39" s="261"/>
      <c r="WEK39" s="261"/>
      <c r="WEL39" s="261"/>
      <c r="WEM39" s="261"/>
      <c r="WEN39" s="261"/>
      <c r="WEO39" s="261"/>
      <c r="WEP39" s="261"/>
      <c r="WEQ39" s="261"/>
      <c r="WER39" s="261"/>
      <c r="WES39" s="261"/>
      <c r="WET39" s="261"/>
      <c r="WEU39" s="261"/>
      <c r="WEV39" s="261"/>
      <c r="WEW39" s="261"/>
      <c r="WEX39" s="261"/>
      <c r="WEY39" s="261"/>
      <c r="WEZ39" s="261"/>
      <c r="WFA39" s="261"/>
      <c r="WFB39" s="261"/>
      <c r="WFC39" s="261"/>
      <c r="WFD39" s="261"/>
      <c r="WFE39" s="261"/>
      <c r="WFF39" s="261"/>
      <c r="WFG39" s="261"/>
      <c r="WFH39" s="261"/>
      <c r="WFI39" s="261"/>
      <c r="WFJ39" s="261"/>
      <c r="WFK39" s="261"/>
      <c r="WFL39" s="261"/>
      <c r="WFM39" s="261"/>
      <c r="WFN39" s="261"/>
      <c r="WFO39" s="261"/>
      <c r="WFP39" s="261"/>
      <c r="WFQ39" s="261"/>
      <c r="WFR39" s="261"/>
      <c r="WFS39" s="261"/>
      <c r="WFT39" s="261"/>
      <c r="WFU39" s="261"/>
      <c r="WFV39" s="261"/>
      <c r="WFW39" s="261"/>
      <c r="WFX39" s="261"/>
      <c r="WFY39" s="261"/>
      <c r="WFZ39" s="261"/>
      <c r="WGA39" s="261"/>
      <c r="WGB39" s="261"/>
      <c r="WGC39" s="261"/>
      <c r="WGD39" s="261"/>
      <c r="WGE39" s="261"/>
      <c r="WGF39" s="261"/>
      <c r="WGG39" s="261"/>
      <c r="WGH39" s="261"/>
      <c r="WGI39" s="261"/>
      <c r="WGJ39" s="261"/>
      <c r="WGK39" s="261"/>
      <c r="WGL39" s="261"/>
      <c r="WGM39" s="261"/>
      <c r="WGN39" s="261"/>
      <c r="WGO39" s="261"/>
      <c r="WGP39" s="261"/>
      <c r="WGQ39" s="261"/>
      <c r="WGR39" s="261"/>
      <c r="WGS39" s="261"/>
      <c r="WGT39" s="261"/>
      <c r="WGU39" s="261"/>
      <c r="WGV39" s="261"/>
      <c r="WGW39" s="261"/>
      <c r="WGX39" s="261"/>
      <c r="WGY39" s="261"/>
      <c r="WGZ39" s="261"/>
      <c r="WHA39" s="261"/>
      <c r="WHB39" s="261"/>
      <c r="WHC39" s="261"/>
      <c r="WHD39" s="261"/>
      <c r="WHE39" s="261"/>
      <c r="WHF39" s="261"/>
      <c r="WHG39" s="261"/>
      <c r="WHH39" s="261"/>
      <c r="WHI39" s="261"/>
      <c r="WHJ39" s="261"/>
      <c r="WHK39" s="261"/>
      <c r="WHL39" s="261"/>
      <c r="WHM39" s="261"/>
      <c r="WHN39" s="261"/>
      <c r="WHO39" s="261"/>
      <c r="WHP39" s="261"/>
      <c r="WHQ39" s="261"/>
      <c r="WHR39" s="261"/>
      <c r="WHS39" s="261"/>
      <c r="WHT39" s="261"/>
      <c r="WHU39" s="261"/>
      <c r="WHV39" s="261"/>
      <c r="WHW39" s="261"/>
      <c r="WHX39" s="261"/>
      <c r="WHY39" s="261"/>
      <c r="WHZ39" s="261"/>
      <c r="WIA39" s="261"/>
      <c r="WIB39" s="261"/>
      <c r="WIC39" s="261"/>
      <c r="WID39" s="261"/>
      <c r="WIE39" s="261"/>
      <c r="WIF39" s="261"/>
      <c r="WIG39" s="261"/>
      <c r="WIH39" s="261"/>
      <c r="WII39" s="261"/>
      <c r="WIJ39" s="261"/>
      <c r="WIK39" s="261"/>
      <c r="WIL39" s="261"/>
      <c r="WIM39" s="261"/>
      <c r="WIN39" s="261"/>
      <c r="WIO39" s="261"/>
      <c r="WIP39" s="261"/>
      <c r="WIQ39" s="261"/>
      <c r="WIR39" s="261"/>
      <c r="WIS39" s="261"/>
      <c r="WIT39" s="261"/>
      <c r="WIU39" s="261"/>
      <c r="WIV39" s="261"/>
      <c r="WIW39" s="261"/>
      <c r="WIX39" s="261"/>
      <c r="WIY39" s="261"/>
      <c r="WIZ39" s="261"/>
      <c r="WJA39" s="261"/>
      <c r="WJB39" s="261"/>
      <c r="WJC39" s="261"/>
      <c r="WJD39" s="261"/>
      <c r="WJE39" s="261"/>
      <c r="WJF39" s="261"/>
      <c r="WJG39" s="261"/>
      <c r="WJH39" s="261"/>
      <c r="WJI39" s="261"/>
      <c r="WJJ39" s="261"/>
      <c r="WJK39" s="261"/>
      <c r="WJL39" s="261"/>
      <c r="WJM39" s="261"/>
      <c r="WJN39" s="261"/>
      <c r="WJO39" s="261"/>
      <c r="WJP39" s="261"/>
      <c r="WJQ39" s="261"/>
      <c r="WJR39" s="261"/>
      <c r="WJS39" s="261"/>
      <c r="WJT39" s="261"/>
      <c r="WJU39" s="261"/>
      <c r="WJV39" s="261"/>
      <c r="WJW39" s="261"/>
      <c r="WJX39" s="261"/>
      <c r="WJY39" s="261"/>
      <c r="WJZ39" s="261"/>
      <c r="WKA39" s="261"/>
      <c r="WKB39" s="261"/>
      <c r="WKC39" s="261"/>
      <c r="WKD39" s="261"/>
      <c r="WKE39" s="261"/>
      <c r="WKF39" s="261"/>
      <c r="WKG39" s="261"/>
      <c r="WKH39" s="261"/>
      <c r="WKI39" s="261"/>
      <c r="WKJ39" s="261"/>
      <c r="WKK39" s="261"/>
      <c r="WKL39" s="261"/>
      <c r="WKM39" s="261"/>
      <c r="WKN39" s="261"/>
      <c r="WKO39" s="261"/>
      <c r="WKP39" s="261"/>
      <c r="WKQ39" s="261"/>
      <c r="WKR39" s="261"/>
      <c r="WKS39" s="261"/>
      <c r="WKT39" s="261"/>
      <c r="WKU39" s="261"/>
      <c r="WKV39" s="261"/>
      <c r="WKW39" s="261"/>
      <c r="WKX39" s="261"/>
      <c r="WKY39" s="261"/>
      <c r="WKZ39" s="261"/>
      <c r="WLA39" s="261"/>
      <c r="WLB39" s="261"/>
      <c r="WLC39" s="261"/>
      <c r="WLD39" s="261"/>
      <c r="WLE39" s="261"/>
      <c r="WLF39" s="261"/>
      <c r="WLG39" s="261"/>
      <c r="WLH39" s="261"/>
      <c r="WLI39" s="261"/>
      <c r="WLJ39" s="261"/>
      <c r="WLK39" s="261"/>
      <c r="WLL39" s="261"/>
      <c r="WLM39" s="261"/>
      <c r="WLN39" s="261"/>
      <c r="WLO39" s="261"/>
      <c r="WLP39" s="261"/>
      <c r="WLQ39" s="261"/>
      <c r="WLR39" s="261"/>
      <c r="WLS39" s="261"/>
      <c r="WLT39" s="261"/>
      <c r="WLU39" s="261"/>
      <c r="WLV39" s="261"/>
      <c r="WLW39" s="261"/>
      <c r="WLX39" s="261"/>
      <c r="WLY39" s="261"/>
      <c r="WLZ39" s="261"/>
      <c r="WMA39" s="261"/>
      <c r="WMB39" s="261"/>
      <c r="WMC39" s="261"/>
      <c r="WMD39" s="261"/>
      <c r="WME39" s="261"/>
      <c r="WMF39" s="261"/>
      <c r="WMG39" s="261"/>
      <c r="WMH39" s="261"/>
      <c r="WMI39" s="261"/>
      <c r="WMJ39" s="261"/>
      <c r="WMK39" s="261"/>
      <c r="WML39" s="261"/>
      <c r="WMM39" s="261"/>
      <c r="WMN39" s="261"/>
      <c r="WMO39" s="261"/>
      <c r="WMP39" s="261"/>
      <c r="WMQ39" s="261"/>
      <c r="WMR39" s="261"/>
      <c r="WMS39" s="261"/>
      <c r="WMT39" s="261"/>
      <c r="WMU39" s="261"/>
      <c r="WMV39" s="261"/>
      <c r="WMW39" s="261"/>
      <c r="WMX39" s="261"/>
      <c r="WMY39" s="261"/>
      <c r="WMZ39" s="261"/>
      <c r="WNA39" s="261"/>
      <c r="WNB39" s="261"/>
      <c r="WNC39" s="261"/>
      <c r="WND39" s="261"/>
      <c r="WNE39" s="261"/>
      <c r="WNF39" s="261"/>
      <c r="WNG39" s="261"/>
      <c r="WNH39" s="261"/>
      <c r="WNI39" s="261"/>
      <c r="WNJ39" s="261"/>
      <c r="WNK39" s="261"/>
      <c r="WNL39" s="261"/>
      <c r="WNM39" s="261"/>
      <c r="WNN39" s="261"/>
      <c r="WNO39" s="261"/>
      <c r="WNP39" s="261"/>
      <c r="WNQ39" s="261"/>
      <c r="WNR39" s="261"/>
      <c r="WNS39" s="261"/>
      <c r="WNT39" s="261"/>
      <c r="WNU39" s="261"/>
      <c r="WNV39" s="261"/>
      <c r="WNW39" s="261"/>
      <c r="WNX39" s="261"/>
      <c r="WNY39" s="261"/>
      <c r="WNZ39" s="261"/>
      <c r="WOA39" s="261"/>
      <c r="WOB39" s="261"/>
      <c r="WOC39" s="261"/>
      <c r="WOD39" s="261"/>
      <c r="WOE39" s="261"/>
      <c r="WOF39" s="261"/>
      <c r="WOG39" s="261"/>
      <c r="WOH39" s="261"/>
      <c r="WOI39" s="261"/>
      <c r="WOJ39" s="261"/>
      <c r="WOK39" s="261"/>
      <c r="WOL39" s="261"/>
      <c r="WOM39" s="261"/>
      <c r="WON39" s="261"/>
      <c r="WOO39" s="261"/>
      <c r="WOP39" s="261"/>
      <c r="WOQ39" s="261"/>
      <c r="WOR39" s="261"/>
      <c r="WOS39" s="261"/>
      <c r="WOT39" s="261"/>
      <c r="WOU39" s="261"/>
      <c r="WOV39" s="261"/>
      <c r="WOW39" s="261"/>
      <c r="WOX39" s="261"/>
      <c r="WOY39" s="261"/>
      <c r="WOZ39" s="261"/>
      <c r="WPA39" s="261"/>
      <c r="WPB39" s="261"/>
      <c r="WPC39" s="261"/>
      <c r="WPD39" s="261"/>
      <c r="WPE39" s="261"/>
      <c r="WPF39" s="261"/>
      <c r="WPG39" s="261"/>
      <c r="WPH39" s="261"/>
      <c r="WPI39" s="261"/>
      <c r="WPJ39" s="261"/>
      <c r="WPK39" s="261"/>
      <c r="WPL39" s="261"/>
      <c r="WPM39" s="261"/>
      <c r="WPN39" s="261"/>
      <c r="WPO39" s="261"/>
      <c r="WPP39" s="261"/>
      <c r="WPQ39" s="261"/>
      <c r="WPR39" s="261"/>
      <c r="WPS39" s="261"/>
      <c r="WPT39" s="261"/>
      <c r="WPU39" s="261"/>
      <c r="WPV39" s="261"/>
      <c r="WPW39" s="261"/>
      <c r="WPX39" s="261"/>
      <c r="WPY39" s="261"/>
      <c r="WPZ39" s="261"/>
      <c r="WQA39" s="261"/>
      <c r="WQB39" s="261"/>
      <c r="WQC39" s="261"/>
      <c r="WQD39" s="261"/>
      <c r="WQE39" s="261"/>
      <c r="WQF39" s="261"/>
      <c r="WQG39" s="261"/>
      <c r="WQH39" s="261"/>
      <c r="WQI39" s="261"/>
      <c r="WQJ39" s="261"/>
      <c r="WQK39" s="261"/>
      <c r="WQL39" s="261"/>
      <c r="WQM39" s="261"/>
      <c r="WQN39" s="261"/>
      <c r="WQO39" s="261"/>
      <c r="WQP39" s="261"/>
      <c r="WQQ39" s="261"/>
      <c r="WQR39" s="261"/>
      <c r="WQS39" s="261"/>
      <c r="WQT39" s="261"/>
      <c r="WQU39" s="261"/>
      <c r="WQV39" s="261"/>
      <c r="WQW39" s="261"/>
      <c r="WQX39" s="261"/>
      <c r="WQY39" s="261"/>
      <c r="WQZ39" s="261"/>
      <c r="WRA39" s="261"/>
      <c r="WRB39" s="261"/>
      <c r="WRC39" s="261"/>
      <c r="WRD39" s="261"/>
      <c r="WRE39" s="261"/>
      <c r="WRF39" s="261"/>
      <c r="WRG39" s="261"/>
      <c r="WRH39" s="261"/>
      <c r="WRI39" s="261"/>
      <c r="WRJ39" s="261"/>
      <c r="WRK39" s="261"/>
      <c r="WRL39" s="261"/>
      <c r="WRM39" s="261"/>
      <c r="WRN39" s="261"/>
      <c r="WRO39" s="261"/>
      <c r="WRP39" s="261"/>
      <c r="WRQ39" s="261"/>
      <c r="WRR39" s="261"/>
      <c r="WRS39" s="261"/>
      <c r="WRT39" s="261"/>
      <c r="WRU39" s="261"/>
      <c r="WRV39" s="261"/>
      <c r="WRW39" s="261"/>
      <c r="WRX39" s="261"/>
      <c r="WRY39" s="261"/>
      <c r="WRZ39" s="261"/>
      <c r="WSA39" s="261"/>
      <c r="WSB39" s="261"/>
      <c r="WSC39" s="261"/>
      <c r="WSD39" s="261"/>
      <c r="WSE39" s="261"/>
      <c r="WSF39" s="261"/>
      <c r="WSG39" s="261"/>
      <c r="WSH39" s="261"/>
      <c r="WSI39" s="261"/>
      <c r="WSJ39" s="261"/>
      <c r="WSK39" s="261"/>
      <c r="WSL39" s="261"/>
      <c r="WSM39" s="261"/>
      <c r="WSN39" s="261"/>
      <c r="WSO39" s="261"/>
      <c r="WSP39" s="261"/>
      <c r="WSQ39" s="261"/>
      <c r="WSR39" s="261"/>
      <c r="WSS39" s="261"/>
      <c r="WST39" s="261"/>
      <c r="WSU39" s="261"/>
      <c r="WSV39" s="261"/>
      <c r="WSW39" s="261"/>
      <c r="WSX39" s="261"/>
      <c r="WSY39" s="261"/>
      <c r="WSZ39" s="261"/>
      <c r="WTA39" s="261"/>
      <c r="WTB39" s="261"/>
      <c r="WTC39" s="261"/>
      <c r="WTD39" s="261"/>
      <c r="WTE39" s="261"/>
      <c r="WTF39" s="261"/>
      <c r="WTG39" s="261"/>
      <c r="WTH39" s="261"/>
      <c r="WTI39" s="261"/>
      <c r="WTJ39" s="261"/>
      <c r="WTK39" s="261"/>
      <c r="WTL39" s="261"/>
      <c r="WTM39" s="261"/>
      <c r="WTN39" s="261"/>
      <c r="WTO39" s="261"/>
      <c r="WTP39" s="261"/>
      <c r="WTQ39" s="261"/>
      <c r="WTR39" s="261"/>
      <c r="WTS39" s="261"/>
      <c r="WTT39" s="261"/>
      <c r="WTU39" s="261"/>
      <c r="WTV39" s="261"/>
      <c r="WTW39" s="261"/>
      <c r="WTX39" s="261"/>
      <c r="WTY39" s="261"/>
      <c r="WTZ39" s="261"/>
      <c r="WUA39" s="261"/>
      <c r="WUB39" s="261"/>
      <c r="WUC39" s="261"/>
      <c r="WUD39" s="261"/>
      <c r="WUE39" s="261"/>
      <c r="WUF39" s="261"/>
      <c r="WUG39" s="261"/>
      <c r="WUH39" s="261"/>
      <c r="WUI39" s="261"/>
      <c r="WUJ39" s="261"/>
      <c r="WUK39" s="261"/>
      <c r="WUL39" s="261"/>
      <c r="WUM39" s="261"/>
      <c r="WUN39" s="261"/>
      <c r="WUO39" s="261"/>
      <c r="WUP39" s="261"/>
      <c r="WUQ39" s="261"/>
      <c r="WUR39" s="261"/>
      <c r="WUS39" s="261"/>
      <c r="WUT39" s="261"/>
      <c r="WUU39" s="261"/>
      <c r="WUV39" s="261"/>
      <c r="WUW39" s="261"/>
      <c r="WUX39" s="261"/>
      <c r="WUY39" s="261"/>
      <c r="WUZ39" s="261"/>
      <c r="WVA39" s="261"/>
      <c r="WVB39" s="261"/>
      <c r="WVC39" s="261"/>
      <c r="WVD39" s="261"/>
      <c r="WVE39" s="261"/>
      <c r="WVF39" s="261"/>
      <c r="WVG39" s="261"/>
      <c r="WVH39" s="261"/>
      <c r="WVI39" s="261"/>
      <c r="WVJ39" s="261"/>
      <c r="WVK39" s="261"/>
      <c r="WVL39" s="261"/>
      <c r="WVM39" s="261"/>
      <c r="WVN39" s="261"/>
      <c r="WVO39" s="261"/>
      <c r="WVP39" s="261"/>
      <c r="WVQ39" s="261"/>
      <c r="WVR39" s="261"/>
      <c r="WVS39" s="261"/>
      <c r="WVT39" s="261"/>
      <c r="WVU39" s="261"/>
      <c r="WVV39" s="261"/>
      <c r="WVW39" s="261"/>
      <c r="WVX39" s="261"/>
      <c r="WVY39" s="261"/>
      <c r="WVZ39" s="261"/>
      <c r="WWA39" s="261"/>
      <c r="WWB39" s="261"/>
      <c r="WWC39" s="261"/>
      <c r="WWD39" s="261"/>
      <c r="WWE39" s="261"/>
      <c r="WWF39" s="261"/>
      <c r="WWG39" s="261"/>
      <c r="WWH39" s="261"/>
      <c r="WWI39" s="261"/>
      <c r="WWJ39" s="261"/>
      <c r="WWK39" s="261"/>
      <c r="WWL39" s="261"/>
      <c r="WWM39" s="261"/>
      <c r="WWN39" s="261"/>
      <c r="WWO39" s="261"/>
      <c r="WWP39" s="261"/>
      <c r="WWQ39" s="261"/>
      <c r="WWR39" s="261"/>
      <c r="WWS39" s="261"/>
      <c r="WWT39" s="261"/>
      <c r="WWU39" s="261"/>
      <c r="WWV39" s="261"/>
      <c r="WWW39" s="261"/>
      <c r="WWX39" s="261"/>
      <c r="WWY39" s="261"/>
      <c r="WWZ39" s="261"/>
      <c r="WXA39" s="261"/>
      <c r="WXB39" s="261"/>
      <c r="WXC39" s="261"/>
      <c r="WXD39" s="261"/>
      <c r="WXE39" s="261"/>
      <c r="WXF39" s="261"/>
      <c r="WXG39" s="261"/>
      <c r="WXH39" s="261"/>
      <c r="WXI39" s="261"/>
      <c r="WXJ39" s="261"/>
      <c r="WXK39" s="261"/>
      <c r="WXL39" s="261"/>
      <c r="WXM39" s="261"/>
      <c r="WXN39" s="261"/>
      <c r="WXO39" s="261"/>
      <c r="WXP39" s="261"/>
      <c r="WXQ39" s="261"/>
      <c r="WXR39" s="261"/>
      <c r="WXS39" s="261"/>
      <c r="WXT39" s="261"/>
      <c r="WXU39" s="261"/>
      <c r="WXV39" s="261"/>
      <c r="WXW39" s="261"/>
      <c r="WXX39" s="261"/>
      <c r="WXY39" s="261"/>
      <c r="WXZ39" s="261"/>
      <c r="WYA39" s="261"/>
      <c r="WYB39" s="261"/>
      <c r="WYC39" s="261"/>
      <c r="WYD39" s="261"/>
      <c r="WYE39" s="261"/>
      <c r="WYF39" s="261"/>
      <c r="WYG39" s="261"/>
      <c r="WYH39" s="261"/>
      <c r="WYI39" s="261"/>
      <c r="WYJ39" s="261"/>
      <c r="WYK39" s="261"/>
      <c r="WYL39" s="261"/>
      <c r="WYM39" s="261"/>
      <c r="WYN39" s="261"/>
      <c r="WYO39" s="261"/>
      <c r="WYP39" s="261"/>
      <c r="WYQ39" s="261"/>
      <c r="WYR39" s="261"/>
      <c r="WYS39" s="261"/>
      <c r="WYT39" s="261"/>
      <c r="WYU39" s="261"/>
      <c r="WYV39" s="261"/>
      <c r="WYW39" s="261"/>
      <c r="WYX39" s="261"/>
      <c r="WYY39" s="261"/>
      <c r="WYZ39" s="261"/>
      <c r="WZA39" s="261"/>
      <c r="WZB39" s="261"/>
      <c r="WZC39" s="261"/>
      <c r="WZD39" s="261"/>
      <c r="WZE39" s="261"/>
      <c r="WZF39" s="261"/>
      <c r="WZG39" s="261"/>
      <c r="WZH39" s="261"/>
      <c r="WZI39" s="261"/>
      <c r="WZJ39" s="261"/>
      <c r="WZK39" s="261"/>
      <c r="WZL39" s="261"/>
      <c r="WZM39" s="261"/>
      <c r="WZN39" s="261"/>
      <c r="WZO39" s="261"/>
      <c r="WZP39" s="261"/>
      <c r="WZQ39" s="261"/>
      <c r="WZR39" s="261"/>
      <c r="WZS39" s="261"/>
      <c r="WZT39" s="261"/>
      <c r="WZU39" s="261"/>
      <c r="WZV39" s="261"/>
      <c r="WZW39" s="261"/>
      <c r="WZX39" s="261"/>
      <c r="WZY39" s="261"/>
      <c r="WZZ39" s="261"/>
      <c r="XAA39" s="261"/>
      <c r="XAB39" s="261"/>
      <c r="XAC39" s="261"/>
      <c r="XAD39" s="261"/>
      <c r="XAE39" s="261"/>
      <c r="XAF39" s="261"/>
      <c r="XAG39" s="261"/>
      <c r="XAH39" s="261"/>
      <c r="XAI39" s="261"/>
      <c r="XAJ39" s="261"/>
      <c r="XAK39" s="261"/>
      <c r="XAL39" s="261"/>
      <c r="XAM39" s="261"/>
      <c r="XAN39" s="261"/>
      <c r="XAO39" s="261"/>
      <c r="XAP39" s="261"/>
      <c r="XAQ39" s="261"/>
      <c r="XAR39" s="261"/>
      <c r="XAS39" s="261"/>
      <c r="XAT39" s="261"/>
      <c r="XAU39" s="261"/>
      <c r="XAV39" s="261"/>
      <c r="XAW39" s="261"/>
      <c r="XAX39" s="261"/>
      <c r="XAY39" s="261"/>
      <c r="XAZ39" s="261"/>
      <c r="XBA39" s="261"/>
      <c r="XBB39" s="261"/>
      <c r="XBC39" s="261"/>
      <c r="XBD39" s="261"/>
      <c r="XBE39" s="261"/>
      <c r="XBF39" s="261"/>
      <c r="XBG39" s="261"/>
      <c r="XBH39" s="261"/>
      <c r="XBI39" s="261"/>
      <c r="XBJ39" s="261"/>
      <c r="XBK39" s="261"/>
      <c r="XBL39" s="261"/>
      <c r="XBM39" s="261"/>
      <c r="XBN39" s="261"/>
      <c r="XBO39" s="261"/>
      <c r="XBP39" s="261"/>
      <c r="XBQ39" s="261"/>
      <c r="XBR39" s="261"/>
      <c r="XBS39" s="261"/>
      <c r="XBT39" s="261"/>
      <c r="XBU39" s="261"/>
      <c r="XBV39" s="261"/>
      <c r="XBW39" s="261"/>
      <c r="XBX39" s="261"/>
      <c r="XBY39" s="261"/>
      <c r="XBZ39" s="261"/>
      <c r="XCA39" s="261"/>
      <c r="XCB39" s="261"/>
      <c r="XCC39" s="261"/>
      <c r="XCD39" s="261"/>
      <c r="XCE39" s="261"/>
      <c r="XCF39" s="261"/>
      <c r="XCG39" s="261"/>
      <c r="XCH39" s="261"/>
      <c r="XCI39" s="261"/>
      <c r="XCJ39" s="261"/>
      <c r="XCK39" s="261"/>
      <c r="XCL39" s="261"/>
      <c r="XCM39" s="261"/>
      <c r="XCN39" s="261"/>
      <c r="XCO39" s="261"/>
      <c r="XCP39" s="261"/>
      <c r="XCQ39" s="261"/>
      <c r="XCR39" s="261"/>
      <c r="XCS39" s="261"/>
      <c r="XCT39" s="261"/>
      <c r="XCU39" s="261"/>
      <c r="XCV39" s="261"/>
      <c r="XCW39" s="261"/>
      <c r="XCX39" s="261"/>
      <c r="XCY39" s="261"/>
      <c r="XCZ39" s="261"/>
      <c r="XDA39" s="261"/>
      <c r="XDB39" s="261"/>
      <c r="XDC39" s="261"/>
      <c r="XDD39" s="261"/>
      <c r="XDE39" s="261"/>
      <c r="XDF39" s="261"/>
      <c r="XDG39" s="261"/>
      <c r="XDH39" s="261"/>
      <c r="XDI39" s="261"/>
      <c r="XDJ39" s="261"/>
      <c r="XDK39" s="261"/>
      <c r="XDL39" s="261"/>
      <c r="XDM39" s="261"/>
      <c r="XDN39" s="261"/>
      <c r="XDO39" s="261"/>
      <c r="XDP39" s="261"/>
      <c r="XDQ39" s="261"/>
      <c r="XDR39" s="261"/>
      <c r="XDS39" s="261"/>
      <c r="XDT39" s="261"/>
      <c r="XDU39" s="261"/>
      <c r="XDV39" s="261"/>
      <c r="XDW39" s="261"/>
      <c r="XDX39" s="261"/>
      <c r="XDY39" s="261"/>
      <c r="XDZ39" s="261"/>
      <c r="XEA39" s="261"/>
      <c r="XEB39" s="261"/>
      <c r="XEC39" s="261"/>
      <c r="XED39" s="261"/>
      <c r="XEE39" s="261"/>
      <c r="XEF39" s="261"/>
      <c r="XEG39" s="261"/>
      <c r="XEH39" s="261"/>
      <c r="XEI39" s="261"/>
      <c r="XEJ39" s="261"/>
      <c r="XEK39" s="261"/>
      <c r="XEL39" s="261"/>
      <c r="XEM39" s="261"/>
      <c r="XEN39" s="261"/>
      <c r="XEO39" s="261"/>
      <c r="XEP39" s="261"/>
      <c r="XEQ39" s="261"/>
      <c r="XER39" s="261"/>
      <c r="XES39" s="261"/>
      <c r="XET39" s="261"/>
      <c r="XEU39" s="261"/>
      <c r="XEV39" s="261"/>
      <c r="XEW39" s="261"/>
      <c r="XEX39" s="261"/>
      <c r="XEY39" s="261"/>
      <c r="XEZ39" s="261"/>
      <c r="XFA39" s="261"/>
      <c r="XFB39" s="261"/>
      <c r="XFC39" s="261"/>
      <c r="XFD39" s="261"/>
    </row>
    <row r="40" spans="1:16384" s="4" customFormat="1" ht="13.2" x14ac:dyDescent="0.25">
      <c r="A40" s="55"/>
      <c r="K40" s="50"/>
    </row>
    <row r="41" spans="1:16384" ht="68.25" customHeight="1" x14ac:dyDescent="0.3">
      <c r="A41" s="55" t="str">
        <f>'Customers Financials, Usages'!A63</f>
        <v>August, 2019</v>
      </c>
      <c r="B41" s="3" t="s">
        <v>15</v>
      </c>
      <c r="C41" s="3" t="s">
        <v>16</v>
      </c>
      <c r="D41" s="3" t="s">
        <v>104</v>
      </c>
      <c r="E41" s="3" t="s">
        <v>17</v>
      </c>
      <c r="F41" s="2" t="s">
        <v>18</v>
      </c>
      <c r="G41" s="2" t="s">
        <v>19</v>
      </c>
      <c r="H41" s="2" t="s">
        <v>20</v>
      </c>
      <c r="I41" s="2" t="s">
        <v>103</v>
      </c>
      <c r="J41" s="71"/>
      <c r="K41" s="49" t="s">
        <v>135</v>
      </c>
      <c r="L41" s="91" t="s">
        <v>136</v>
      </c>
      <c r="M41" s="98" t="s">
        <v>137</v>
      </c>
      <c r="N41" s="71"/>
      <c r="O41" s="265" t="s">
        <v>152</v>
      </c>
      <c r="P41" s="266"/>
      <c r="Q41" s="266"/>
      <c r="R41" s="267"/>
      <c r="U41" s="4"/>
      <c r="V41" s="4"/>
    </row>
    <row r="42" spans="1:16384" x14ac:dyDescent="0.3">
      <c r="A42" s="55"/>
      <c r="B42" s="11"/>
      <c r="C42" s="11" t="s">
        <v>192</v>
      </c>
      <c r="D42" s="11"/>
      <c r="E42" s="161" t="s">
        <v>240</v>
      </c>
      <c r="F42" s="11">
        <v>30</v>
      </c>
      <c r="G42" s="11">
        <v>1</v>
      </c>
      <c r="H42" s="11">
        <v>1</v>
      </c>
      <c r="I42" s="11">
        <v>2</v>
      </c>
      <c r="K42" s="11" t="s">
        <v>191</v>
      </c>
      <c r="L42" s="11" t="s">
        <v>191</v>
      </c>
      <c r="M42" s="11" t="s">
        <v>191</v>
      </c>
      <c r="O42" s="11" t="s">
        <v>191</v>
      </c>
      <c r="P42" s="178"/>
      <c r="Q42" s="178"/>
      <c r="R42" s="138"/>
      <c r="U42" s="4"/>
      <c r="V42" s="4"/>
    </row>
    <row r="43" spans="1:16384" x14ac:dyDescent="0.3">
      <c r="A43" s="55"/>
      <c r="B43" s="11"/>
      <c r="C43" s="11" t="s">
        <v>192</v>
      </c>
      <c r="D43" s="11"/>
      <c r="E43" s="11" t="s">
        <v>241</v>
      </c>
      <c r="F43" s="11">
        <v>1</v>
      </c>
      <c r="G43" s="11">
        <v>1</v>
      </c>
      <c r="H43" s="11">
        <v>1</v>
      </c>
      <c r="I43" s="11">
        <v>0</v>
      </c>
      <c r="K43" s="11" t="s">
        <v>191</v>
      </c>
      <c r="L43" s="11" t="s">
        <v>191</v>
      </c>
      <c r="M43" s="11" t="s">
        <v>191</v>
      </c>
      <c r="O43" s="11" t="s">
        <v>191</v>
      </c>
      <c r="P43" s="178"/>
      <c r="Q43" s="178"/>
      <c r="R43" s="138"/>
      <c r="U43" s="4"/>
      <c r="V43" s="4"/>
    </row>
    <row r="44" spans="1:16384" x14ac:dyDescent="0.3">
      <c r="A44" s="55"/>
      <c r="B44" s="11"/>
      <c r="C44" s="11" t="s">
        <v>192</v>
      </c>
      <c r="D44" s="11"/>
      <c r="E44" s="11" t="s">
        <v>244</v>
      </c>
      <c r="F44" s="11">
        <v>2</v>
      </c>
      <c r="G44" s="11">
        <v>0</v>
      </c>
      <c r="H44" s="11">
        <v>0</v>
      </c>
      <c r="I44" s="11">
        <v>0</v>
      </c>
      <c r="K44" s="11" t="s">
        <v>191</v>
      </c>
      <c r="L44" s="11" t="s">
        <v>191</v>
      </c>
      <c r="M44" s="11" t="s">
        <v>191</v>
      </c>
      <c r="O44" s="11" t="s">
        <v>191</v>
      </c>
      <c r="P44" s="178"/>
      <c r="Q44" s="178"/>
      <c r="R44" s="138"/>
      <c r="U44" s="4"/>
      <c r="V44" s="4"/>
    </row>
    <row r="45" spans="1:16384" x14ac:dyDescent="0.3">
      <c r="A45" s="55"/>
      <c r="B45" s="11"/>
      <c r="C45" s="11" t="s">
        <v>192</v>
      </c>
      <c r="D45" s="11"/>
      <c r="E45" s="11" t="s">
        <v>245</v>
      </c>
      <c r="F45" s="11">
        <v>607</v>
      </c>
      <c r="G45" s="11">
        <v>37</v>
      </c>
      <c r="H45" s="11">
        <v>37</v>
      </c>
      <c r="I45" s="11">
        <v>12</v>
      </c>
      <c r="K45" s="11" t="s">
        <v>191</v>
      </c>
      <c r="L45" s="11" t="s">
        <v>191</v>
      </c>
      <c r="M45" s="11" t="s">
        <v>191</v>
      </c>
      <c r="O45" s="11" t="s">
        <v>191</v>
      </c>
      <c r="P45" s="178"/>
      <c r="Q45" s="178"/>
      <c r="R45" s="138"/>
      <c r="U45" s="4"/>
      <c r="V45" s="4"/>
    </row>
    <row r="46" spans="1:16384" x14ac:dyDescent="0.3">
      <c r="A46" s="55"/>
      <c r="B46" s="11"/>
      <c r="C46" s="11" t="s">
        <v>192</v>
      </c>
      <c r="D46" s="11"/>
      <c r="E46" s="11" t="s">
        <v>246</v>
      </c>
      <c r="F46" s="11">
        <v>6</v>
      </c>
      <c r="G46" s="11">
        <v>0</v>
      </c>
      <c r="H46" s="11">
        <v>0</v>
      </c>
      <c r="I46" s="11">
        <v>0</v>
      </c>
      <c r="K46" s="11" t="s">
        <v>191</v>
      </c>
      <c r="L46" s="11" t="s">
        <v>191</v>
      </c>
      <c r="M46" s="11" t="s">
        <v>191</v>
      </c>
      <c r="O46" s="11" t="s">
        <v>191</v>
      </c>
      <c r="P46" s="178"/>
      <c r="Q46" s="178"/>
      <c r="R46" s="138"/>
      <c r="U46" s="4"/>
      <c r="V46" s="4"/>
    </row>
    <row r="47" spans="1:16384" ht="15" thickBot="1" x14ac:dyDescent="0.35">
      <c r="A47" s="55"/>
      <c r="B47" s="11"/>
      <c r="C47" s="11"/>
      <c r="D47" s="11"/>
      <c r="E47" s="11"/>
      <c r="F47" s="227"/>
      <c r="G47" s="227"/>
      <c r="H47" s="227"/>
      <c r="I47" s="227"/>
      <c r="K47" s="227"/>
      <c r="L47" s="227"/>
      <c r="M47" s="227"/>
      <c r="O47" s="92"/>
      <c r="P47" s="179"/>
      <c r="Q47" s="179"/>
      <c r="R47" s="180"/>
      <c r="U47" s="4"/>
      <c r="V47" s="4"/>
    </row>
    <row r="48" spans="1:16384" ht="15" thickBot="1" x14ac:dyDescent="0.35">
      <c r="A48" s="55"/>
      <c r="B48" s="93" t="s">
        <v>124</v>
      </c>
      <c r="C48" s="94"/>
      <c r="D48" s="94"/>
      <c r="E48" s="94"/>
      <c r="F48" s="177">
        <f>SUM(F42:F46)</f>
        <v>646</v>
      </c>
      <c r="G48" s="177">
        <f>SUM(G42:G47)</f>
        <v>39</v>
      </c>
      <c r="H48" s="177">
        <f>SUM(H42:H47)</f>
        <v>39</v>
      </c>
      <c r="I48" s="212">
        <f>IFERROR(AVERAGEIF(I42:I47,"&gt;0"),0)</f>
        <v>7</v>
      </c>
      <c r="K48" s="95" t="s">
        <v>191</v>
      </c>
      <c r="L48" s="95" t="s">
        <v>191</v>
      </c>
      <c r="M48" s="95" t="s">
        <v>191</v>
      </c>
      <c r="O48" s="177" t="s">
        <v>191</v>
      </c>
      <c r="P48" s="182"/>
      <c r="Q48" s="182"/>
      <c r="R48" s="183"/>
      <c r="U48" s="4"/>
      <c r="V48" s="4"/>
    </row>
    <row r="49" spans="1:22" s="4" customFormat="1" ht="13.8" thickBot="1" x14ac:dyDescent="0.3">
      <c r="A49" s="55"/>
      <c r="K49" s="50"/>
    </row>
    <row r="50" spans="1:22" ht="66" x14ac:dyDescent="0.3">
      <c r="A50" s="55" t="str">
        <f>A16</f>
        <v>August, 2023</v>
      </c>
      <c r="B50" s="56" t="s">
        <v>142</v>
      </c>
      <c r="C50" s="56" t="s">
        <v>16</v>
      </c>
      <c r="D50" s="56" t="s">
        <v>104</v>
      </c>
      <c r="E50" s="56" t="s">
        <v>17</v>
      </c>
      <c r="F50" s="57" t="s">
        <v>18</v>
      </c>
      <c r="G50" s="57" t="s">
        <v>19</v>
      </c>
      <c r="H50" s="57" t="s">
        <v>20</v>
      </c>
      <c r="I50" s="57" t="s">
        <v>103</v>
      </c>
      <c r="J50" s="72"/>
      <c r="K50" s="57" t="s">
        <v>135</v>
      </c>
      <c r="L50" s="57" t="s">
        <v>136</v>
      </c>
      <c r="M50" s="57" t="s">
        <v>137</v>
      </c>
      <c r="N50" s="72"/>
      <c r="O50" s="268" t="s">
        <v>152</v>
      </c>
      <c r="P50" s="269"/>
      <c r="Q50" s="269"/>
      <c r="R50" s="269"/>
      <c r="U50" s="4"/>
      <c r="V50" s="4"/>
    </row>
    <row r="51" spans="1:22" x14ac:dyDescent="0.3">
      <c r="A51" s="55"/>
      <c r="B51" s="11"/>
      <c r="C51" s="11" t="s">
        <v>192</v>
      </c>
      <c r="D51" s="11"/>
      <c r="E51" s="161">
        <v>0</v>
      </c>
      <c r="F51" s="11">
        <v>0</v>
      </c>
      <c r="G51" s="11" t="s">
        <v>191</v>
      </c>
      <c r="H51" s="11" t="s">
        <v>191</v>
      </c>
      <c r="I51" s="11" t="s">
        <v>191</v>
      </c>
      <c r="K51" s="11" t="s">
        <v>191</v>
      </c>
      <c r="L51" s="11" t="s">
        <v>191</v>
      </c>
      <c r="M51" s="11" t="s">
        <v>191</v>
      </c>
      <c r="O51" s="11">
        <f>F51</f>
        <v>0</v>
      </c>
      <c r="P51" s="178"/>
      <c r="Q51" s="178"/>
      <c r="R51" s="138"/>
      <c r="U51" s="4"/>
      <c r="V51" s="4"/>
    </row>
    <row r="52" spans="1:22" x14ac:dyDescent="0.3">
      <c r="A52" s="55"/>
      <c r="B52" s="11"/>
      <c r="C52" s="11" t="s">
        <v>192</v>
      </c>
      <c r="D52" s="11"/>
      <c r="E52" s="11" t="s">
        <v>235</v>
      </c>
      <c r="F52" s="11">
        <v>0</v>
      </c>
      <c r="G52" s="11" t="s">
        <v>191</v>
      </c>
      <c r="H52" s="11" t="s">
        <v>191</v>
      </c>
      <c r="I52" s="11" t="s">
        <v>191</v>
      </c>
      <c r="K52" s="11" t="s">
        <v>191</v>
      </c>
      <c r="L52" s="11" t="s">
        <v>191</v>
      </c>
      <c r="M52" s="11" t="s">
        <v>191</v>
      </c>
      <c r="O52" s="11">
        <f t="shared" ref="O52:O58" si="5">F52</f>
        <v>0</v>
      </c>
      <c r="P52" s="170"/>
      <c r="Q52" s="170"/>
      <c r="R52" s="171"/>
      <c r="U52" s="4"/>
      <c r="V52" s="4"/>
    </row>
    <row r="53" spans="1:22" x14ac:dyDescent="0.3">
      <c r="A53" s="55"/>
      <c r="B53" s="11"/>
      <c r="C53" s="11" t="s">
        <v>192</v>
      </c>
      <c r="D53" s="11"/>
      <c r="E53" s="11" t="s">
        <v>236</v>
      </c>
      <c r="F53" s="11">
        <v>0</v>
      </c>
      <c r="G53" s="11" t="s">
        <v>191</v>
      </c>
      <c r="H53" s="11" t="s">
        <v>191</v>
      </c>
      <c r="I53" s="11" t="s">
        <v>191</v>
      </c>
      <c r="K53" s="11" t="s">
        <v>191</v>
      </c>
      <c r="L53" s="11" t="s">
        <v>191</v>
      </c>
      <c r="M53" s="11" t="s">
        <v>191</v>
      </c>
      <c r="O53" s="11">
        <f t="shared" si="5"/>
        <v>0</v>
      </c>
      <c r="P53" s="170"/>
      <c r="Q53" s="170"/>
      <c r="R53" s="171"/>
      <c r="U53" s="4"/>
      <c r="V53" s="4"/>
    </row>
    <row r="54" spans="1:22" x14ac:dyDescent="0.3">
      <c r="A54" s="55"/>
      <c r="B54" s="11"/>
      <c r="C54" s="11" t="s">
        <v>192</v>
      </c>
      <c r="D54" s="11"/>
      <c r="E54" s="11" t="s">
        <v>240</v>
      </c>
      <c r="F54" s="11">
        <v>5</v>
      </c>
      <c r="G54" s="11" t="s">
        <v>191</v>
      </c>
      <c r="H54" s="11" t="s">
        <v>191</v>
      </c>
      <c r="I54" s="11" t="s">
        <v>191</v>
      </c>
      <c r="K54" s="11" t="s">
        <v>191</v>
      </c>
      <c r="L54" s="11" t="s">
        <v>191</v>
      </c>
      <c r="M54" s="11" t="s">
        <v>191</v>
      </c>
      <c r="O54" s="11">
        <f t="shared" ref="O54" si="6">F54</f>
        <v>5</v>
      </c>
      <c r="P54" s="170"/>
      <c r="Q54" s="170"/>
      <c r="R54" s="171"/>
      <c r="U54" s="4"/>
      <c r="V54" s="4"/>
    </row>
    <row r="55" spans="1:22" x14ac:dyDescent="0.3">
      <c r="A55" s="55"/>
      <c r="B55" s="11"/>
      <c r="C55" s="11" t="s">
        <v>192</v>
      </c>
      <c r="D55" s="11"/>
      <c r="E55" s="11" t="s">
        <v>241</v>
      </c>
      <c r="F55" s="11">
        <v>1</v>
      </c>
      <c r="G55" s="11" t="s">
        <v>191</v>
      </c>
      <c r="H55" s="11" t="s">
        <v>191</v>
      </c>
      <c r="I55" s="11" t="s">
        <v>191</v>
      </c>
      <c r="K55" s="11" t="s">
        <v>191</v>
      </c>
      <c r="L55" s="11" t="s">
        <v>191</v>
      </c>
      <c r="M55" s="11" t="s">
        <v>191</v>
      </c>
      <c r="O55" s="11">
        <f t="shared" ref="O55" si="7">F55</f>
        <v>1</v>
      </c>
      <c r="P55" s="170"/>
      <c r="Q55" s="170"/>
      <c r="R55" s="171"/>
      <c r="U55" s="4"/>
      <c r="V55" s="4"/>
    </row>
    <row r="56" spans="1:22" x14ac:dyDescent="0.3">
      <c r="A56" s="55"/>
      <c r="B56" s="11"/>
      <c r="C56" s="11" t="s">
        <v>192</v>
      </c>
      <c r="D56" s="11"/>
      <c r="E56" s="11" t="s">
        <v>244</v>
      </c>
      <c r="F56" s="11">
        <v>1</v>
      </c>
      <c r="G56" s="11" t="s">
        <v>191</v>
      </c>
      <c r="H56" s="11" t="s">
        <v>191</v>
      </c>
      <c r="I56" s="11" t="s">
        <v>191</v>
      </c>
      <c r="K56" s="11" t="s">
        <v>191</v>
      </c>
      <c r="L56" s="11" t="s">
        <v>191</v>
      </c>
      <c r="M56" s="11" t="s">
        <v>191</v>
      </c>
      <c r="O56" s="11">
        <f t="shared" si="5"/>
        <v>1</v>
      </c>
      <c r="P56" s="170"/>
      <c r="Q56" s="170"/>
      <c r="R56" s="171"/>
      <c r="U56" s="4"/>
      <c r="V56" s="4"/>
    </row>
    <row r="57" spans="1:22" x14ac:dyDescent="0.3">
      <c r="A57" s="55"/>
      <c r="B57" s="11"/>
      <c r="C57" s="11" t="s">
        <v>192</v>
      </c>
      <c r="D57" s="11"/>
      <c r="E57" s="11" t="s">
        <v>245</v>
      </c>
      <c r="F57" s="11">
        <v>42</v>
      </c>
      <c r="G57" s="11" t="s">
        <v>191</v>
      </c>
      <c r="H57" s="11" t="s">
        <v>191</v>
      </c>
      <c r="I57" s="11" t="s">
        <v>191</v>
      </c>
      <c r="K57" s="11" t="s">
        <v>191</v>
      </c>
      <c r="L57" s="11" t="s">
        <v>191</v>
      </c>
      <c r="M57" s="11" t="s">
        <v>191</v>
      </c>
      <c r="O57" s="11">
        <f t="shared" si="5"/>
        <v>42</v>
      </c>
      <c r="P57" s="178"/>
      <c r="Q57" s="178"/>
      <c r="R57" s="138"/>
      <c r="U57" s="4"/>
      <c r="V57" s="4"/>
    </row>
    <row r="58" spans="1:22" x14ac:dyDescent="0.3">
      <c r="A58" s="55"/>
      <c r="B58" s="11"/>
      <c r="C58" s="11" t="s">
        <v>192</v>
      </c>
      <c r="D58" s="11"/>
      <c r="E58" s="11" t="s">
        <v>246</v>
      </c>
      <c r="F58" s="11">
        <v>0</v>
      </c>
      <c r="G58" s="11" t="s">
        <v>191</v>
      </c>
      <c r="H58" s="11" t="s">
        <v>191</v>
      </c>
      <c r="I58" s="11" t="s">
        <v>191</v>
      </c>
      <c r="K58" s="11" t="s">
        <v>191</v>
      </c>
      <c r="L58" s="11" t="s">
        <v>191</v>
      </c>
      <c r="M58" s="11" t="s">
        <v>191</v>
      </c>
      <c r="O58" s="11">
        <f t="shared" si="5"/>
        <v>0</v>
      </c>
      <c r="P58" s="178"/>
      <c r="Q58" s="178"/>
      <c r="R58" s="138"/>
      <c r="U58" s="4"/>
      <c r="V58" s="4"/>
    </row>
    <row r="59" spans="1:22" ht="15" thickBot="1" x14ac:dyDescent="0.35">
      <c r="A59" s="55"/>
      <c r="B59" s="92"/>
      <c r="C59" s="92"/>
      <c r="D59" s="92"/>
      <c r="E59" s="92"/>
      <c r="F59" s="92"/>
      <c r="G59" s="92"/>
      <c r="H59" s="92"/>
      <c r="I59" s="92"/>
      <c r="K59" s="92"/>
      <c r="L59" s="92"/>
      <c r="M59" s="92"/>
      <c r="O59" s="92"/>
      <c r="P59" s="179"/>
      <c r="Q59" s="179"/>
      <c r="R59" s="180"/>
      <c r="U59" s="4"/>
      <c r="V59" s="4"/>
    </row>
    <row r="60" spans="1:22" ht="15" thickBot="1" x14ac:dyDescent="0.35">
      <c r="A60" s="55"/>
      <c r="B60" s="93" t="s">
        <v>124</v>
      </c>
      <c r="C60" s="94"/>
      <c r="D60" s="94"/>
      <c r="E60" s="94"/>
      <c r="F60" s="177">
        <f>SUM(F51:F59)</f>
        <v>49</v>
      </c>
      <c r="G60" s="95" t="s">
        <v>191</v>
      </c>
      <c r="H60" s="95" t="s">
        <v>191</v>
      </c>
      <c r="I60" s="99" t="s">
        <v>191</v>
      </c>
      <c r="K60" s="95" t="s">
        <v>191</v>
      </c>
      <c r="L60" s="95" t="s">
        <v>191</v>
      </c>
      <c r="M60" s="95" t="s">
        <v>191</v>
      </c>
      <c r="O60" s="177">
        <f>SUM(O51:O59)</f>
        <v>49</v>
      </c>
      <c r="P60" s="182"/>
      <c r="Q60" s="182"/>
      <c r="R60" s="183"/>
      <c r="U60" s="4"/>
      <c r="V60" s="4"/>
    </row>
    <row r="61" spans="1:22" s="4" customFormat="1" ht="13.2" x14ac:dyDescent="0.25">
      <c r="A61" s="55"/>
      <c r="K61" s="50"/>
    </row>
    <row r="62" spans="1:22" ht="66" x14ac:dyDescent="0.3">
      <c r="A62" s="55" t="str">
        <f>A28</f>
        <v>August, 2022</v>
      </c>
      <c r="B62" s="56" t="s">
        <v>142</v>
      </c>
      <c r="C62" s="56" t="s">
        <v>16</v>
      </c>
      <c r="D62" s="56" t="s">
        <v>104</v>
      </c>
      <c r="E62" s="56" t="s">
        <v>17</v>
      </c>
      <c r="F62" s="57" t="s">
        <v>18</v>
      </c>
      <c r="G62" s="57" t="s">
        <v>19</v>
      </c>
      <c r="H62" s="57" t="s">
        <v>20</v>
      </c>
      <c r="I62" s="57" t="s">
        <v>103</v>
      </c>
      <c r="J62" s="72"/>
      <c r="K62" s="57" t="s">
        <v>135</v>
      </c>
      <c r="L62" s="57" t="s">
        <v>136</v>
      </c>
      <c r="M62" s="57" t="s">
        <v>137</v>
      </c>
      <c r="N62" s="72"/>
      <c r="O62" s="262" t="s">
        <v>152</v>
      </c>
      <c r="P62" s="263"/>
      <c r="Q62" s="263"/>
      <c r="R62" s="264"/>
      <c r="U62" s="4"/>
      <c r="V62" s="4"/>
    </row>
    <row r="63" spans="1:22" x14ac:dyDescent="0.3">
      <c r="A63" s="55"/>
      <c r="B63" s="11"/>
      <c r="C63" s="11" t="s">
        <v>192</v>
      </c>
      <c r="D63" s="11"/>
      <c r="E63" s="161">
        <v>0</v>
      </c>
      <c r="F63" s="11">
        <v>0</v>
      </c>
      <c r="G63" s="11" t="s">
        <v>191</v>
      </c>
      <c r="H63" s="11" t="s">
        <v>191</v>
      </c>
      <c r="I63" s="11" t="s">
        <v>191</v>
      </c>
      <c r="K63" s="11" t="s">
        <v>191</v>
      </c>
      <c r="L63" s="11" t="s">
        <v>191</v>
      </c>
      <c r="M63" s="11" t="s">
        <v>191</v>
      </c>
      <c r="O63" s="11">
        <f>F63</f>
        <v>0</v>
      </c>
      <c r="P63" s="178"/>
      <c r="Q63" s="178"/>
      <c r="R63" s="138"/>
      <c r="U63" s="4"/>
      <c r="V63" s="4"/>
    </row>
    <row r="64" spans="1:22" x14ac:dyDescent="0.3">
      <c r="A64" s="55"/>
      <c r="B64" s="11"/>
      <c r="C64" s="11" t="s">
        <v>192</v>
      </c>
      <c r="D64" s="11"/>
      <c r="E64" s="161" t="s">
        <v>235</v>
      </c>
      <c r="F64" s="11">
        <v>0</v>
      </c>
      <c r="G64" s="11" t="s">
        <v>191</v>
      </c>
      <c r="H64" s="11" t="s">
        <v>191</v>
      </c>
      <c r="I64" s="11" t="s">
        <v>191</v>
      </c>
      <c r="K64" s="11" t="s">
        <v>191</v>
      </c>
      <c r="L64" s="11" t="s">
        <v>191</v>
      </c>
      <c r="M64" s="11" t="s">
        <v>191</v>
      </c>
      <c r="O64" s="11">
        <f t="shared" ref="O64:O71" si="8">F64</f>
        <v>0</v>
      </c>
      <c r="P64" s="178"/>
      <c r="Q64" s="178"/>
      <c r="R64" s="138"/>
      <c r="U64" s="4"/>
      <c r="V64" s="4"/>
    </row>
    <row r="65" spans="1:22" x14ac:dyDescent="0.3">
      <c r="A65" s="55"/>
      <c r="B65" s="11"/>
      <c r="C65" s="11" t="s">
        <v>192</v>
      </c>
      <c r="D65" s="11"/>
      <c r="E65" s="161" t="s">
        <v>236</v>
      </c>
      <c r="F65" s="11">
        <v>1</v>
      </c>
      <c r="G65" s="11" t="s">
        <v>191</v>
      </c>
      <c r="H65" s="11" t="s">
        <v>191</v>
      </c>
      <c r="I65" s="11" t="s">
        <v>191</v>
      </c>
      <c r="K65" s="11" t="s">
        <v>191</v>
      </c>
      <c r="L65" s="11" t="s">
        <v>191</v>
      </c>
      <c r="M65" s="11" t="s">
        <v>191</v>
      </c>
      <c r="O65" s="11">
        <f t="shared" ref="O65:O66" si="9">F65</f>
        <v>1</v>
      </c>
      <c r="P65" s="178"/>
      <c r="Q65" s="178"/>
      <c r="R65" s="138"/>
      <c r="U65" s="4"/>
      <c r="V65" s="4"/>
    </row>
    <row r="66" spans="1:22" x14ac:dyDescent="0.3">
      <c r="A66" s="55"/>
      <c r="B66" s="11"/>
      <c r="C66" s="11" t="s">
        <v>192</v>
      </c>
      <c r="D66" s="11"/>
      <c r="E66" s="161" t="s">
        <v>240</v>
      </c>
      <c r="F66" s="11">
        <v>1</v>
      </c>
      <c r="G66" s="11" t="s">
        <v>191</v>
      </c>
      <c r="H66" s="11" t="s">
        <v>191</v>
      </c>
      <c r="I66" s="11" t="s">
        <v>191</v>
      </c>
      <c r="K66" s="11" t="s">
        <v>191</v>
      </c>
      <c r="L66" s="11" t="s">
        <v>191</v>
      </c>
      <c r="M66" s="11" t="s">
        <v>191</v>
      </c>
      <c r="O66" s="11">
        <f t="shared" si="9"/>
        <v>1</v>
      </c>
      <c r="P66" s="178"/>
      <c r="Q66" s="178"/>
      <c r="R66" s="138"/>
      <c r="U66" s="4"/>
      <c r="V66" s="4"/>
    </row>
    <row r="67" spans="1:22" x14ac:dyDescent="0.3">
      <c r="A67" s="55"/>
      <c r="B67" s="11"/>
      <c r="C67" s="11" t="s">
        <v>192</v>
      </c>
      <c r="D67" s="11"/>
      <c r="E67" s="161" t="s">
        <v>241</v>
      </c>
      <c r="F67" s="11">
        <v>3</v>
      </c>
      <c r="G67" s="11" t="s">
        <v>191</v>
      </c>
      <c r="H67" s="11" t="s">
        <v>191</v>
      </c>
      <c r="I67" s="11" t="s">
        <v>191</v>
      </c>
      <c r="K67" s="11" t="s">
        <v>191</v>
      </c>
      <c r="L67" s="11" t="s">
        <v>191</v>
      </c>
      <c r="M67" s="11" t="s">
        <v>191</v>
      </c>
      <c r="O67" s="11">
        <f t="shared" si="8"/>
        <v>3</v>
      </c>
      <c r="P67" s="178"/>
      <c r="Q67" s="178"/>
      <c r="R67" s="138"/>
      <c r="U67" s="4"/>
      <c r="V67" s="4"/>
    </row>
    <row r="68" spans="1:22" x14ac:dyDescent="0.3">
      <c r="A68" s="55"/>
      <c r="B68" s="11"/>
      <c r="C68" s="11" t="s">
        <v>192</v>
      </c>
      <c r="D68" s="11"/>
      <c r="E68" s="161" t="s">
        <v>242</v>
      </c>
      <c r="F68" s="11">
        <v>0</v>
      </c>
      <c r="G68" s="11" t="s">
        <v>191</v>
      </c>
      <c r="H68" s="11" t="s">
        <v>191</v>
      </c>
      <c r="I68" s="11" t="s">
        <v>191</v>
      </c>
      <c r="K68" s="11" t="s">
        <v>191</v>
      </c>
      <c r="L68" s="11" t="s">
        <v>191</v>
      </c>
      <c r="M68" s="11" t="s">
        <v>191</v>
      </c>
      <c r="O68" s="11">
        <f t="shared" si="8"/>
        <v>0</v>
      </c>
      <c r="P68" s="178"/>
      <c r="Q68" s="178"/>
      <c r="R68" s="138"/>
      <c r="U68" s="4"/>
      <c r="V68" s="4"/>
    </row>
    <row r="69" spans="1:22" x14ac:dyDescent="0.3">
      <c r="A69" s="55"/>
      <c r="B69" s="11"/>
      <c r="C69" s="11" t="s">
        <v>192</v>
      </c>
      <c r="D69" s="11"/>
      <c r="E69" s="161" t="s">
        <v>244</v>
      </c>
      <c r="F69" s="11">
        <v>1</v>
      </c>
      <c r="G69" s="11" t="s">
        <v>191</v>
      </c>
      <c r="H69" s="11" t="s">
        <v>191</v>
      </c>
      <c r="I69" s="11" t="s">
        <v>191</v>
      </c>
      <c r="K69" s="11" t="s">
        <v>191</v>
      </c>
      <c r="L69" s="11" t="s">
        <v>191</v>
      </c>
      <c r="M69" s="11" t="s">
        <v>191</v>
      </c>
      <c r="O69" s="11">
        <f t="shared" si="8"/>
        <v>1</v>
      </c>
      <c r="P69" s="178"/>
      <c r="Q69" s="178"/>
      <c r="R69" s="138"/>
      <c r="U69" s="4"/>
      <c r="V69" s="4"/>
    </row>
    <row r="70" spans="1:22" x14ac:dyDescent="0.3">
      <c r="A70" s="55"/>
      <c r="B70" s="11"/>
      <c r="C70" s="11" t="s">
        <v>192</v>
      </c>
      <c r="D70" s="11"/>
      <c r="E70" s="161" t="s">
        <v>245</v>
      </c>
      <c r="F70" s="11">
        <v>28</v>
      </c>
      <c r="G70" s="11" t="s">
        <v>191</v>
      </c>
      <c r="H70" s="11" t="s">
        <v>191</v>
      </c>
      <c r="I70" s="11" t="s">
        <v>191</v>
      </c>
      <c r="K70" s="11" t="s">
        <v>191</v>
      </c>
      <c r="L70" s="11" t="s">
        <v>191</v>
      </c>
      <c r="M70" s="11" t="s">
        <v>191</v>
      </c>
      <c r="O70" s="11">
        <f t="shared" si="8"/>
        <v>28</v>
      </c>
      <c r="P70" s="178"/>
      <c r="Q70" s="178"/>
      <c r="R70" s="138"/>
      <c r="U70" s="4"/>
      <c r="V70" s="4"/>
    </row>
    <row r="71" spans="1:22" x14ac:dyDescent="0.3">
      <c r="A71" s="55"/>
      <c r="B71" s="11"/>
      <c r="C71" s="11" t="s">
        <v>192</v>
      </c>
      <c r="D71" s="11"/>
      <c r="E71" s="161" t="s">
        <v>246</v>
      </c>
      <c r="F71" s="11">
        <v>0</v>
      </c>
      <c r="G71" s="11" t="s">
        <v>191</v>
      </c>
      <c r="H71" s="11" t="s">
        <v>191</v>
      </c>
      <c r="I71" s="11" t="s">
        <v>191</v>
      </c>
      <c r="K71" s="11" t="s">
        <v>191</v>
      </c>
      <c r="L71" s="11" t="s">
        <v>191</v>
      </c>
      <c r="M71" s="11" t="s">
        <v>191</v>
      </c>
      <c r="O71" s="11">
        <f t="shared" si="8"/>
        <v>0</v>
      </c>
      <c r="P71" s="178"/>
      <c r="Q71" s="178"/>
      <c r="R71" s="138"/>
      <c r="U71" s="4"/>
      <c r="V71" s="4"/>
    </row>
    <row r="72" spans="1:22" ht="15" thickBot="1" x14ac:dyDescent="0.35">
      <c r="A72" s="55"/>
      <c r="B72" s="92"/>
      <c r="C72" s="92"/>
      <c r="D72" s="92"/>
      <c r="E72" s="92"/>
      <c r="F72" s="92"/>
      <c r="G72" s="92"/>
      <c r="H72" s="92"/>
      <c r="I72" s="92"/>
      <c r="K72" s="92"/>
      <c r="L72" s="92"/>
      <c r="M72" s="92"/>
      <c r="O72" s="92"/>
      <c r="P72" s="179"/>
      <c r="Q72" s="179"/>
      <c r="R72" s="180"/>
      <c r="U72" s="4"/>
      <c r="V72" s="4"/>
    </row>
    <row r="73" spans="1:22" ht="15" thickBot="1" x14ac:dyDescent="0.35">
      <c r="A73" s="55"/>
      <c r="B73" s="93" t="s">
        <v>124</v>
      </c>
      <c r="C73" s="94"/>
      <c r="D73" s="94"/>
      <c r="E73" s="94"/>
      <c r="F73" s="177">
        <f>SUM(F63:F72)</f>
        <v>34</v>
      </c>
      <c r="G73" s="95" t="s">
        <v>191</v>
      </c>
      <c r="H73" s="95" t="s">
        <v>191</v>
      </c>
      <c r="I73" s="99" t="s">
        <v>191</v>
      </c>
      <c r="K73" s="95" t="s">
        <v>191</v>
      </c>
      <c r="L73" s="95" t="s">
        <v>191</v>
      </c>
      <c r="M73" s="95" t="s">
        <v>191</v>
      </c>
      <c r="O73" s="177">
        <f>SUM(O63:O72)</f>
        <v>34</v>
      </c>
      <c r="P73" s="182"/>
      <c r="Q73" s="182"/>
      <c r="R73" s="183"/>
      <c r="U73" s="4"/>
      <c r="V73" s="4"/>
    </row>
    <row r="74" spans="1:22" s="4" customFormat="1" ht="13.2" x14ac:dyDescent="0.25">
      <c r="A74" s="55"/>
      <c r="K74" s="50"/>
    </row>
    <row r="75" spans="1:22" ht="66" x14ac:dyDescent="0.3">
      <c r="A75" s="55" t="str">
        <f>A41</f>
        <v>August, 2019</v>
      </c>
      <c r="B75" s="56" t="s">
        <v>142</v>
      </c>
      <c r="C75" s="56" t="s">
        <v>16</v>
      </c>
      <c r="D75" s="56" t="s">
        <v>104</v>
      </c>
      <c r="E75" s="56" t="s">
        <v>17</v>
      </c>
      <c r="F75" s="57" t="s">
        <v>18</v>
      </c>
      <c r="G75" s="57" t="s">
        <v>19</v>
      </c>
      <c r="H75" s="57" t="s">
        <v>20</v>
      </c>
      <c r="I75" s="57" t="s">
        <v>103</v>
      </c>
      <c r="J75" s="72"/>
      <c r="K75" s="57" t="s">
        <v>135</v>
      </c>
      <c r="L75" s="57" t="s">
        <v>136</v>
      </c>
      <c r="M75" s="57" t="s">
        <v>137</v>
      </c>
      <c r="N75" s="72"/>
      <c r="O75" s="262" t="s">
        <v>152</v>
      </c>
      <c r="P75" s="263"/>
      <c r="Q75" s="263"/>
      <c r="R75" s="264"/>
      <c r="U75" s="4"/>
      <c r="V75" s="4"/>
    </row>
    <row r="76" spans="1:22" x14ac:dyDescent="0.3">
      <c r="A76" s="55"/>
      <c r="B76" s="11"/>
      <c r="C76" s="11" t="s">
        <v>192</v>
      </c>
      <c r="D76" s="11"/>
      <c r="E76" s="161" t="s">
        <v>240</v>
      </c>
      <c r="F76" s="11">
        <v>0</v>
      </c>
      <c r="G76" s="11">
        <v>0</v>
      </c>
      <c r="H76" s="11">
        <v>0</v>
      </c>
      <c r="I76" s="11">
        <v>0</v>
      </c>
      <c r="K76" s="11" t="s">
        <v>191</v>
      </c>
      <c r="L76" s="11" t="s">
        <v>191</v>
      </c>
      <c r="M76" s="11" t="s">
        <v>191</v>
      </c>
      <c r="O76" s="11" t="s">
        <v>191</v>
      </c>
      <c r="P76" s="178"/>
      <c r="Q76" s="178"/>
      <c r="R76" s="138"/>
      <c r="U76" s="4"/>
      <c r="V76" s="4"/>
    </row>
    <row r="77" spans="1:22" x14ac:dyDescent="0.3">
      <c r="A77" s="55"/>
      <c r="B77" s="11"/>
      <c r="C77" s="11" t="s">
        <v>192</v>
      </c>
      <c r="D77" s="11"/>
      <c r="E77" s="11" t="s">
        <v>241</v>
      </c>
      <c r="F77" s="11">
        <v>0</v>
      </c>
      <c r="G77" s="11">
        <v>0</v>
      </c>
      <c r="H77" s="11">
        <v>0</v>
      </c>
      <c r="I77" s="11">
        <v>0</v>
      </c>
      <c r="K77" s="11" t="s">
        <v>191</v>
      </c>
      <c r="L77" s="11" t="s">
        <v>191</v>
      </c>
      <c r="M77" s="11" t="s">
        <v>191</v>
      </c>
      <c r="O77" s="11" t="s">
        <v>191</v>
      </c>
      <c r="P77" s="178"/>
      <c r="Q77" s="178"/>
      <c r="R77" s="138"/>
      <c r="U77" s="4"/>
      <c r="V77" s="4"/>
    </row>
    <row r="78" spans="1:22" x14ac:dyDescent="0.3">
      <c r="A78" s="55"/>
      <c r="B78" s="11"/>
      <c r="C78" s="11" t="s">
        <v>192</v>
      </c>
      <c r="D78" s="11"/>
      <c r="E78" s="11" t="s">
        <v>244</v>
      </c>
      <c r="F78" s="11">
        <v>1</v>
      </c>
      <c r="G78" s="11">
        <v>0</v>
      </c>
      <c r="H78" s="11">
        <v>0</v>
      </c>
      <c r="I78" s="11">
        <v>0</v>
      </c>
      <c r="K78" s="11" t="s">
        <v>191</v>
      </c>
      <c r="L78" s="11" t="s">
        <v>191</v>
      </c>
      <c r="M78" s="11" t="s">
        <v>191</v>
      </c>
      <c r="O78" s="11" t="s">
        <v>191</v>
      </c>
      <c r="P78" s="178"/>
      <c r="Q78" s="178"/>
      <c r="R78" s="138"/>
      <c r="U78" s="4"/>
      <c r="V78" s="4"/>
    </row>
    <row r="79" spans="1:22" x14ac:dyDescent="0.3">
      <c r="A79" s="55"/>
      <c r="B79" s="11"/>
      <c r="C79" s="11" t="s">
        <v>192</v>
      </c>
      <c r="D79" s="11"/>
      <c r="E79" s="11" t="s">
        <v>245</v>
      </c>
      <c r="F79" s="11">
        <v>26</v>
      </c>
      <c r="G79" s="11">
        <v>1</v>
      </c>
      <c r="H79" s="11">
        <v>1</v>
      </c>
      <c r="I79" s="11">
        <v>3</v>
      </c>
      <c r="K79" s="11" t="s">
        <v>191</v>
      </c>
      <c r="L79" s="11" t="s">
        <v>191</v>
      </c>
      <c r="M79" s="11" t="s">
        <v>191</v>
      </c>
      <c r="O79" s="11" t="s">
        <v>191</v>
      </c>
      <c r="P79" s="178"/>
      <c r="Q79" s="178"/>
      <c r="R79" s="138"/>
      <c r="U79" s="4"/>
      <c r="V79" s="4"/>
    </row>
    <row r="80" spans="1:22" x14ac:dyDescent="0.3">
      <c r="A80" s="55"/>
      <c r="B80" s="11"/>
      <c r="C80" s="11" t="s">
        <v>192</v>
      </c>
      <c r="D80" s="11"/>
      <c r="E80" s="11" t="s">
        <v>246</v>
      </c>
      <c r="F80" s="11">
        <v>0</v>
      </c>
      <c r="G80" s="11">
        <v>0</v>
      </c>
      <c r="H80" s="11">
        <v>0</v>
      </c>
      <c r="I80" s="11">
        <v>0</v>
      </c>
      <c r="K80" s="11" t="s">
        <v>191</v>
      </c>
      <c r="L80" s="11" t="s">
        <v>191</v>
      </c>
      <c r="M80" s="11" t="s">
        <v>191</v>
      </c>
      <c r="O80" s="11" t="s">
        <v>191</v>
      </c>
      <c r="P80" s="178"/>
      <c r="Q80" s="178"/>
      <c r="R80" s="138"/>
      <c r="U80" s="4"/>
      <c r="V80" s="4"/>
    </row>
    <row r="81" spans="1:16380" ht="15" thickBot="1" x14ac:dyDescent="0.35">
      <c r="A81" s="55"/>
      <c r="B81" s="92"/>
      <c r="C81" s="92"/>
      <c r="D81" s="92"/>
      <c r="E81" s="92"/>
      <c r="F81" s="92"/>
      <c r="G81" s="92"/>
      <c r="H81" s="92"/>
      <c r="I81" s="92"/>
      <c r="K81" s="92"/>
      <c r="L81" s="92"/>
      <c r="M81" s="92"/>
      <c r="O81" s="92"/>
      <c r="P81" s="179"/>
      <c r="Q81" s="179"/>
      <c r="R81" s="180"/>
      <c r="U81" s="4"/>
      <c r="V81" s="4"/>
    </row>
    <row r="82" spans="1:16380" ht="15" thickBot="1" x14ac:dyDescent="0.35">
      <c r="A82" s="55"/>
      <c r="B82" s="93" t="s">
        <v>124</v>
      </c>
      <c r="C82" s="94"/>
      <c r="D82" s="94"/>
      <c r="E82" s="94"/>
      <c r="F82" s="177">
        <f>SUM(F76:F81)</f>
        <v>27</v>
      </c>
      <c r="G82" s="177">
        <f>SUM(G76:G81)</f>
        <v>1</v>
      </c>
      <c r="H82" s="177">
        <f>SUM(H76:H81)</f>
        <v>1</v>
      </c>
      <c r="I82" s="212">
        <f>IFERROR(AVERAGEIF(I76:I81,"&gt;0"),0)</f>
        <v>3</v>
      </c>
      <c r="K82" s="97" t="s">
        <v>191</v>
      </c>
      <c r="L82" s="95" t="s">
        <v>191</v>
      </c>
      <c r="M82" s="96" t="s">
        <v>191</v>
      </c>
      <c r="O82" s="177" t="s">
        <v>191</v>
      </c>
      <c r="P82" s="182"/>
      <c r="Q82" s="182"/>
      <c r="R82" s="183"/>
      <c r="U82" s="4"/>
      <c r="V82" s="4"/>
    </row>
    <row r="83" spans="1:16380" s="4" customFormat="1" ht="13.2" x14ac:dyDescent="0.25">
      <c r="A83" s="55"/>
    </row>
    <row r="84" spans="1:16380"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c r="BBW84"/>
      <c r="BBX84"/>
      <c r="BBY84"/>
      <c r="BBZ84"/>
      <c r="BCA84"/>
      <c r="BCB84"/>
      <c r="BCC84"/>
      <c r="BCD84"/>
      <c r="BCE84"/>
      <c r="BCF84"/>
      <c r="BCG84"/>
      <c r="BCH84"/>
      <c r="BCI84"/>
      <c r="BCJ84"/>
      <c r="BCK84"/>
      <c r="BCL84"/>
      <c r="BCM84"/>
      <c r="BCN84"/>
      <c r="BCO84"/>
      <c r="BCP84"/>
      <c r="BCQ84"/>
      <c r="BCR84"/>
      <c r="BCS84"/>
      <c r="BCT84"/>
      <c r="BCU84"/>
      <c r="BCV84"/>
      <c r="BCW84"/>
      <c r="BCX84"/>
      <c r="BCY84"/>
      <c r="BCZ84"/>
      <c r="BDA84"/>
      <c r="BDB84"/>
      <c r="BDC84"/>
      <c r="BDD84"/>
      <c r="BDE84"/>
      <c r="BDF84"/>
      <c r="BDG84"/>
      <c r="BDH84"/>
      <c r="BDI84"/>
      <c r="BDJ84"/>
      <c r="BDK84"/>
      <c r="BDL84"/>
      <c r="BDM84"/>
      <c r="BDN84"/>
      <c r="BDO84"/>
      <c r="BDP84"/>
      <c r="BDQ84"/>
      <c r="BDR84"/>
      <c r="BDS84"/>
      <c r="BDT84"/>
      <c r="BDU84"/>
      <c r="BDV84"/>
      <c r="BDW84"/>
      <c r="BDX84"/>
      <c r="BDY84"/>
      <c r="BDZ84"/>
      <c r="BEA84"/>
      <c r="BEB84"/>
      <c r="BEC84"/>
      <c r="BED84"/>
      <c r="BEE84"/>
      <c r="BEF84"/>
      <c r="BEG84"/>
      <c r="BEH84"/>
      <c r="BEI84"/>
      <c r="BEJ84"/>
      <c r="BEK84"/>
      <c r="BEL84"/>
      <c r="BEM84"/>
      <c r="BEN84"/>
      <c r="BEO84"/>
      <c r="BEP84"/>
      <c r="BEQ84"/>
      <c r="BER84"/>
      <c r="BES84"/>
      <c r="BET84"/>
      <c r="BEU84"/>
      <c r="BEV84"/>
      <c r="BEW84"/>
      <c r="BEX84"/>
      <c r="BEY84"/>
      <c r="BEZ84"/>
      <c r="BFA84"/>
      <c r="BFB84"/>
      <c r="BFC84"/>
      <c r="BFD84"/>
      <c r="BFE84"/>
      <c r="BFF84"/>
      <c r="BFG84"/>
      <c r="BFH84"/>
      <c r="BFI84"/>
      <c r="BFJ84"/>
      <c r="BFK84"/>
      <c r="BFL84"/>
      <c r="BFM84"/>
      <c r="BFN84"/>
      <c r="BFO84"/>
      <c r="BFP84"/>
      <c r="BFQ84"/>
      <c r="BFR84"/>
      <c r="BFS84"/>
      <c r="BFT84"/>
      <c r="BFU84"/>
      <c r="BFV84"/>
      <c r="BFW84"/>
      <c r="BFX84"/>
      <c r="BFY84"/>
      <c r="BFZ84"/>
      <c r="BGA84"/>
      <c r="BGB84"/>
      <c r="BGC84"/>
      <c r="BGD84"/>
      <c r="BGE84"/>
      <c r="BGF84"/>
      <c r="BGG84"/>
      <c r="BGH84"/>
      <c r="BGI84"/>
      <c r="BGJ84"/>
      <c r="BGK84"/>
      <c r="BGL84"/>
      <c r="BGM84"/>
      <c r="BGN84"/>
      <c r="BGO84"/>
      <c r="BGP84"/>
      <c r="BGQ84"/>
      <c r="BGR84"/>
      <c r="BGS84"/>
      <c r="BGT84"/>
      <c r="BGU84"/>
      <c r="BGV84"/>
      <c r="BGW84"/>
      <c r="BGX84"/>
      <c r="BGY84"/>
      <c r="BGZ84"/>
      <c r="BHA84"/>
      <c r="BHB84"/>
      <c r="BHC84"/>
      <c r="BHD84"/>
      <c r="BHE84"/>
      <c r="BHF84"/>
      <c r="BHG84"/>
      <c r="BHH84"/>
      <c r="BHI84"/>
      <c r="BHJ84"/>
      <c r="BHK84"/>
      <c r="BHL84"/>
      <c r="BHM84"/>
      <c r="BHN84"/>
      <c r="BHO84"/>
      <c r="BHP84"/>
      <c r="BHQ84"/>
      <c r="BHR84"/>
      <c r="BHS84"/>
      <c r="BHT84"/>
      <c r="BHU84"/>
      <c r="BHV84"/>
      <c r="BHW84"/>
      <c r="BHX84"/>
      <c r="BHY84"/>
      <c r="BHZ84"/>
      <c r="BIA84"/>
      <c r="BIB84"/>
      <c r="BIC84"/>
      <c r="BID84"/>
      <c r="BIE84"/>
      <c r="BIF84"/>
      <c r="BIG84"/>
      <c r="BIH84"/>
      <c r="BII84"/>
      <c r="BIJ84"/>
      <c r="BIK84"/>
      <c r="BIL84"/>
      <c r="BIM84"/>
      <c r="BIN84"/>
      <c r="BIO84"/>
      <c r="BIP84"/>
      <c r="BIQ84"/>
      <c r="BIR84"/>
      <c r="BIS84"/>
      <c r="BIT84"/>
      <c r="BIU84"/>
      <c r="BIV84"/>
      <c r="BIW84"/>
      <c r="BIX84"/>
      <c r="BIY84"/>
      <c r="BIZ84"/>
      <c r="BJA84"/>
      <c r="BJB84"/>
      <c r="BJC84"/>
      <c r="BJD84"/>
      <c r="BJE84"/>
      <c r="BJF84"/>
      <c r="BJG84"/>
      <c r="BJH84"/>
      <c r="BJI84"/>
      <c r="BJJ84"/>
      <c r="BJK84"/>
      <c r="BJL84"/>
      <c r="BJM84"/>
      <c r="BJN84"/>
      <c r="BJO84"/>
      <c r="BJP84"/>
      <c r="BJQ84"/>
      <c r="BJR84"/>
      <c r="BJS84"/>
      <c r="BJT84"/>
      <c r="BJU84"/>
      <c r="BJV84"/>
      <c r="BJW84"/>
      <c r="BJX84"/>
      <c r="BJY84"/>
      <c r="BJZ84"/>
      <c r="BKA84"/>
      <c r="BKB84"/>
      <c r="BKC84"/>
      <c r="BKD84"/>
      <c r="BKE84"/>
      <c r="BKF84"/>
      <c r="BKG84"/>
      <c r="BKH84"/>
      <c r="BKI84"/>
      <c r="BKJ84"/>
      <c r="BKK84"/>
      <c r="BKL84"/>
      <c r="BKM84"/>
      <c r="BKN84"/>
      <c r="BKO84"/>
      <c r="BKP84"/>
      <c r="BKQ84"/>
      <c r="BKR84"/>
      <c r="BKS84"/>
      <c r="BKT84"/>
      <c r="BKU84"/>
      <c r="BKV84"/>
      <c r="BKW84"/>
      <c r="BKX84"/>
      <c r="BKY84"/>
      <c r="BKZ84"/>
      <c r="BLA84"/>
      <c r="BLB84"/>
      <c r="BLC84"/>
      <c r="BLD84"/>
      <c r="BLE84"/>
      <c r="BLF84"/>
      <c r="BLG84"/>
      <c r="BLH84"/>
      <c r="BLI84"/>
      <c r="BLJ84"/>
      <c r="BLK84"/>
      <c r="BLL84"/>
      <c r="BLM84"/>
      <c r="BLN84"/>
      <c r="BLO84"/>
      <c r="BLP84"/>
      <c r="BLQ84"/>
      <c r="BLR84"/>
      <c r="BLS84"/>
      <c r="BLT84"/>
      <c r="BLU84"/>
      <c r="BLV84"/>
      <c r="BLW84"/>
      <c r="BLX84"/>
      <c r="BLY84"/>
      <c r="BLZ84"/>
      <c r="BMA84"/>
      <c r="BMB84"/>
      <c r="BMC84"/>
      <c r="BMD84"/>
      <c r="BME84"/>
      <c r="BMF84"/>
      <c r="BMG84"/>
      <c r="BMH84"/>
      <c r="BMI84"/>
      <c r="BMJ84"/>
      <c r="BMK84"/>
      <c r="BML84"/>
      <c r="BMM84"/>
      <c r="BMN84"/>
      <c r="BMO84"/>
      <c r="BMP84"/>
      <c r="BMQ84"/>
      <c r="BMR84"/>
      <c r="BMS84"/>
      <c r="BMT84"/>
      <c r="BMU84"/>
      <c r="BMV84"/>
      <c r="BMW84"/>
      <c r="BMX84"/>
      <c r="BMY84"/>
      <c r="BMZ84"/>
      <c r="BNA84"/>
      <c r="BNB84"/>
      <c r="BNC84"/>
      <c r="BND84"/>
      <c r="BNE84"/>
      <c r="BNF84"/>
      <c r="BNG84"/>
      <c r="BNH84"/>
      <c r="BNI84"/>
      <c r="BNJ84"/>
      <c r="BNK84"/>
      <c r="BNL84"/>
      <c r="BNM84"/>
      <c r="BNN84"/>
      <c r="BNO84"/>
      <c r="BNP84"/>
      <c r="BNQ84"/>
      <c r="BNR84"/>
      <c r="BNS84"/>
      <c r="BNT84"/>
      <c r="BNU84"/>
      <c r="BNV84"/>
      <c r="BNW84"/>
      <c r="BNX84"/>
      <c r="BNY84"/>
      <c r="BNZ84"/>
      <c r="BOA84"/>
      <c r="BOB84"/>
      <c r="BOC84"/>
      <c r="BOD84"/>
      <c r="BOE84"/>
      <c r="BOF84"/>
      <c r="BOG84"/>
      <c r="BOH84"/>
      <c r="BOI84"/>
      <c r="BOJ84"/>
      <c r="BOK84"/>
      <c r="BOL84"/>
      <c r="BOM84"/>
      <c r="BON84"/>
      <c r="BOO84"/>
      <c r="BOP84"/>
      <c r="BOQ84"/>
      <c r="BOR84"/>
      <c r="BOS84"/>
      <c r="BOT84"/>
      <c r="BOU84"/>
      <c r="BOV84"/>
      <c r="BOW84"/>
      <c r="BOX84"/>
      <c r="BOY84"/>
      <c r="BOZ84"/>
      <c r="BPA84"/>
      <c r="BPB84"/>
      <c r="BPC84"/>
      <c r="BPD84"/>
      <c r="BPE84"/>
      <c r="BPF84"/>
      <c r="BPG84"/>
      <c r="BPH84"/>
      <c r="BPI84"/>
      <c r="BPJ84"/>
      <c r="BPK84"/>
      <c r="BPL84"/>
      <c r="BPM84"/>
      <c r="BPN84"/>
      <c r="BPO84"/>
      <c r="BPP84"/>
      <c r="BPQ84"/>
      <c r="BPR84"/>
      <c r="BPS84"/>
      <c r="BPT84"/>
      <c r="BPU84"/>
      <c r="BPV84"/>
      <c r="BPW84"/>
      <c r="BPX84"/>
      <c r="BPY84"/>
      <c r="BPZ84"/>
      <c r="BQA84"/>
      <c r="BQB84"/>
      <c r="BQC84"/>
      <c r="BQD84"/>
      <c r="BQE84"/>
      <c r="BQF84"/>
      <c r="BQG84"/>
      <c r="BQH84"/>
      <c r="BQI84"/>
      <c r="BQJ84"/>
      <c r="BQK84"/>
      <c r="BQL84"/>
      <c r="BQM84"/>
      <c r="BQN84"/>
      <c r="BQO84"/>
      <c r="BQP84"/>
      <c r="BQQ84"/>
      <c r="BQR84"/>
      <c r="BQS84"/>
      <c r="BQT84"/>
      <c r="BQU84"/>
      <c r="BQV84"/>
      <c r="BQW84"/>
      <c r="BQX84"/>
      <c r="BQY84"/>
      <c r="BQZ84"/>
      <c r="BRA84"/>
      <c r="BRB84"/>
      <c r="BRC84"/>
      <c r="BRD84"/>
      <c r="BRE84"/>
      <c r="BRF84"/>
      <c r="BRG84"/>
      <c r="BRH84"/>
      <c r="BRI84"/>
      <c r="BRJ84"/>
      <c r="BRK84"/>
      <c r="BRL84"/>
      <c r="BRM84"/>
      <c r="BRN84"/>
      <c r="BRO84"/>
      <c r="BRP84"/>
      <c r="BRQ84"/>
      <c r="BRR84"/>
      <c r="BRS84"/>
      <c r="BRT84"/>
      <c r="BRU84"/>
      <c r="BRV84"/>
      <c r="BRW84"/>
      <c r="BRX84"/>
      <c r="BRY84"/>
      <c r="BRZ84"/>
      <c r="BSA84"/>
      <c r="BSB84"/>
      <c r="BSC84"/>
      <c r="BSD84"/>
      <c r="BSE84"/>
      <c r="BSF84"/>
      <c r="BSG84"/>
      <c r="BSH84"/>
      <c r="BSI84"/>
      <c r="BSJ84"/>
      <c r="BSK84"/>
      <c r="BSL84"/>
      <c r="BSM84"/>
      <c r="BSN84"/>
      <c r="BSO84"/>
      <c r="BSP84"/>
      <c r="BSQ84"/>
      <c r="BSR84"/>
      <c r="BSS84"/>
      <c r="BST84"/>
      <c r="BSU84"/>
      <c r="BSV84"/>
      <c r="BSW84"/>
      <c r="BSX84"/>
      <c r="BSY84"/>
      <c r="BSZ84"/>
      <c r="BTA84"/>
      <c r="BTB84"/>
      <c r="BTC84"/>
      <c r="BTD84"/>
      <c r="BTE84"/>
      <c r="BTF84"/>
      <c r="BTG84"/>
      <c r="BTH84"/>
      <c r="BTI84"/>
      <c r="BTJ84"/>
      <c r="BTK84"/>
      <c r="BTL84"/>
      <c r="BTM84"/>
      <c r="BTN84"/>
      <c r="BTO84"/>
      <c r="BTP84"/>
      <c r="BTQ84"/>
      <c r="BTR84"/>
      <c r="BTS84"/>
      <c r="BTT84"/>
      <c r="BTU84"/>
      <c r="BTV84"/>
      <c r="BTW84"/>
      <c r="BTX84"/>
      <c r="BTY84"/>
      <c r="BTZ84"/>
      <c r="BUA84"/>
      <c r="BUB84"/>
      <c r="BUC84"/>
      <c r="BUD84"/>
      <c r="BUE84"/>
      <c r="BUF84"/>
      <c r="BUG84"/>
      <c r="BUH84"/>
      <c r="BUI84"/>
      <c r="BUJ84"/>
      <c r="BUK84"/>
      <c r="BUL84"/>
      <c r="BUM84"/>
      <c r="BUN84"/>
      <c r="BUO84"/>
      <c r="BUP84"/>
      <c r="BUQ84"/>
      <c r="BUR84"/>
      <c r="BUS84"/>
      <c r="BUT84"/>
      <c r="BUU84"/>
      <c r="BUV84"/>
      <c r="BUW84"/>
      <c r="BUX84"/>
      <c r="BUY84"/>
      <c r="BUZ84"/>
      <c r="BVA84"/>
      <c r="BVB84"/>
      <c r="BVC84"/>
      <c r="BVD84"/>
      <c r="BVE84"/>
      <c r="BVF84"/>
      <c r="BVG84"/>
      <c r="BVH84"/>
      <c r="BVI84"/>
      <c r="BVJ84"/>
      <c r="BVK84"/>
      <c r="BVL84"/>
      <c r="BVM84"/>
      <c r="BVN84"/>
      <c r="BVO84"/>
      <c r="BVP84"/>
      <c r="BVQ84"/>
      <c r="BVR84"/>
      <c r="BVS84"/>
      <c r="BVT84"/>
      <c r="BVU84"/>
      <c r="BVV84"/>
      <c r="BVW84"/>
      <c r="BVX84"/>
      <c r="BVY84"/>
      <c r="BVZ84"/>
      <c r="BWA84"/>
      <c r="BWB84"/>
      <c r="BWC84"/>
      <c r="BWD84"/>
      <c r="BWE84"/>
      <c r="BWF84"/>
      <c r="BWG84"/>
      <c r="BWH84"/>
      <c r="BWI84"/>
      <c r="BWJ84"/>
      <c r="BWK84"/>
      <c r="BWL84"/>
      <c r="BWM84"/>
      <c r="BWN84"/>
      <c r="BWO84"/>
      <c r="BWP84"/>
      <c r="BWQ84"/>
      <c r="BWR84"/>
      <c r="BWS84"/>
      <c r="BWT84"/>
      <c r="BWU84"/>
      <c r="BWV84"/>
      <c r="BWW84"/>
      <c r="BWX84"/>
      <c r="BWY84"/>
      <c r="BWZ84"/>
      <c r="BXA84"/>
      <c r="BXB84"/>
      <c r="BXC84"/>
      <c r="BXD84"/>
      <c r="BXE84"/>
      <c r="BXF84"/>
      <c r="BXG84"/>
      <c r="BXH84"/>
      <c r="BXI84"/>
      <c r="BXJ84"/>
      <c r="BXK84"/>
      <c r="BXL84"/>
      <c r="BXM84"/>
      <c r="BXN84"/>
      <c r="BXO84"/>
      <c r="BXP84"/>
      <c r="BXQ84"/>
      <c r="BXR84"/>
      <c r="BXS84"/>
      <c r="BXT84"/>
      <c r="BXU84"/>
      <c r="BXV84"/>
      <c r="BXW84"/>
      <c r="BXX84"/>
      <c r="BXY84"/>
      <c r="BXZ84"/>
      <c r="BYA84"/>
      <c r="BYB84"/>
      <c r="BYC84"/>
      <c r="BYD84"/>
      <c r="BYE84"/>
      <c r="BYF84"/>
      <c r="BYG84"/>
      <c r="BYH84"/>
      <c r="BYI84"/>
      <c r="BYJ84"/>
      <c r="BYK84"/>
      <c r="BYL84"/>
      <c r="BYM84"/>
      <c r="BYN84"/>
      <c r="BYO84"/>
      <c r="BYP84"/>
      <c r="BYQ84"/>
      <c r="BYR84"/>
      <c r="BYS84"/>
      <c r="BYT84"/>
      <c r="BYU84"/>
      <c r="BYV84"/>
      <c r="BYW84"/>
      <c r="BYX84"/>
      <c r="BYY84"/>
      <c r="BYZ84"/>
      <c r="BZA84"/>
      <c r="BZB84"/>
      <c r="BZC84"/>
      <c r="BZD84"/>
      <c r="BZE84"/>
      <c r="BZF84"/>
      <c r="BZG84"/>
      <c r="BZH84"/>
      <c r="BZI84"/>
      <c r="BZJ84"/>
      <c r="BZK84"/>
      <c r="BZL84"/>
      <c r="BZM84"/>
      <c r="BZN84"/>
      <c r="BZO84"/>
      <c r="BZP84"/>
      <c r="BZQ84"/>
      <c r="BZR84"/>
      <c r="BZS84"/>
      <c r="BZT84"/>
      <c r="BZU84"/>
      <c r="BZV84"/>
      <c r="BZW84"/>
      <c r="BZX84"/>
      <c r="BZY84"/>
      <c r="BZZ84"/>
      <c r="CAA84"/>
      <c r="CAB84"/>
      <c r="CAC84"/>
      <c r="CAD84"/>
      <c r="CAE84"/>
      <c r="CAF84"/>
      <c r="CAG84"/>
      <c r="CAH84"/>
      <c r="CAI84"/>
      <c r="CAJ84"/>
      <c r="CAK84"/>
      <c r="CAL84"/>
      <c r="CAM84"/>
      <c r="CAN84"/>
      <c r="CAO84"/>
      <c r="CAP84"/>
      <c r="CAQ84"/>
      <c r="CAR84"/>
      <c r="CAS84"/>
      <c r="CAT84"/>
      <c r="CAU84"/>
      <c r="CAV84"/>
      <c r="CAW84"/>
      <c r="CAX84"/>
      <c r="CAY84"/>
      <c r="CAZ84"/>
      <c r="CBA84"/>
      <c r="CBB84"/>
      <c r="CBC84"/>
      <c r="CBD84"/>
      <c r="CBE84"/>
      <c r="CBF84"/>
      <c r="CBG84"/>
      <c r="CBH84"/>
      <c r="CBI84"/>
      <c r="CBJ84"/>
      <c r="CBK84"/>
      <c r="CBL84"/>
      <c r="CBM84"/>
      <c r="CBN84"/>
      <c r="CBO84"/>
      <c r="CBP84"/>
      <c r="CBQ84"/>
      <c r="CBR84"/>
      <c r="CBS84"/>
      <c r="CBT84"/>
      <c r="CBU84"/>
      <c r="CBV84"/>
      <c r="CBW84"/>
      <c r="CBX84"/>
      <c r="CBY84"/>
      <c r="CBZ84"/>
      <c r="CCA84"/>
      <c r="CCB84"/>
      <c r="CCC84"/>
      <c r="CCD84"/>
      <c r="CCE84"/>
      <c r="CCF84"/>
      <c r="CCG84"/>
      <c r="CCH84"/>
      <c r="CCI84"/>
      <c r="CCJ84"/>
      <c r="CCK84"/>
      <c r="CCL84"/>
      <c r="CCM84"/>
      <c r="CCN84"/>
      <c r="CCO84"/>
      <c r="CCP84"/>
      <c r="CCQ84"/>
      <c r="CCR84"/>
      <c r="CCS84"/>
      <c r="CCT84"/>
      <c r="CCU84"/>
      <c r="CCV84"/>
      <c r="CCW84"/>
      <c r="CCX84"/>
      <c r="CCY84"/>
      <c r="CCZ84"/>
      <c r="CDA84"/>
      <c r="CDB84"/>
      <c r="CDC84"/>
      <c r="CDD84"/>
      <c r="CDE84"/>
      <c r="CDF84"/>
      <c r="CDG84"/>
      <c r="CDH84"/>
      <c r="CDI84"/>
      <c r="CDJ84"/>
      <c r="CDK84"/>
      <c r="CDL84"/>
      <c r="CDM84"/>
      <c r="CDN84"/>
      <c r="CDO84"/>
      <c r="CDP84"/>
      <c r="CDQ84"/>
      <c r="CDR84"/>
      <c r="CDS84"/>
      <c r="CDT84"/>
      <c r="CDU84"/>
      <c r="CDV84"/>
      <c r="CDW84"/>
      <c r="CDX84"/>
      <c r="CDY84"/>
      <c r="CDZ84"/>
      <c r="CEA84"/>
      <c r="CEB84"/>
      <c r="CEC84"/>
      <c r="CED84"/>
      <c r="CEE84"/>
      <c r="CEF84"/>
      <c r="CEG84"/>
      <c r="CEH84"/>
      <c r="CEI84"/>
      <c r="CEJ84"/>
      <c r="CEK84"/>
      <c r="CEL84"/>
      <c r="CEM84"/>
      <c r="CEN84"/>
      <c r="CEO84"/>
      <c r="CEP84"/>
      <c r="CEQ84"/>
      <c r="CER84"/>
      <c r="CES84"/>
      <c r="CET84"/>
      <c r="CEU84"/>
      <c r="CEV84"/>
      <c r="CEW84"/>
      <c r="CEX84"/>
      <c r="CEY84"/>
      <c r="CEZ84"/>
      <c r="CFA84"/>
      <c r="CFB84"/>
      <c r="CFC84"/>
      <c r="CFD84"/>
      <c r="CFE84"/>
      <c r="CFF84"/>
      <c r="CFG84"/>
      <c r="CFH84"/>
      <c r="CFI84"/>
      <c r="CFJ84"/>
      <c r="CFK84"/>
      <c r="CFL84"/>
      <c r="CFM84"/>
      <c r="CFN84"/>
      <c r="CFO84"/>
      <c r="CFP84"/>
      <c r="CFQ84"/>
      <c r="CFR84"/>
      <c r="CFS84"/>
      <c r="CFT84"/>
      <c r="CFU84"/>
      <c r="CFV84"/>
      <c r="CFW84"/>
      <c r="CFX84"/>
      <c r="CFY84"/>
      <c r="CFZ84"/>
      <c r="CGA84"/>
      <c r="CGB84"/>
      <c r="CGC84"/>
      <c r="CGD84"/>
      <c r="CGE84"/>
      <c r="CGF84"/>
      <c r="CGG84"/>
      <c r="CGH84"/>
      <c r="CGI84"/>
      <c r="CGJ84"/>
      <c r="CGK84"/>
      <c r="CGL84"/>
      <c r="CGM84"/>
      <c r="CGN84"/>
      <c r="CGO84"/>
      <c r="CGP84"/>
      <c r="CGQ84"/>
      <c r="CGR84"/>
      <c r="CGS84"/>
      <c r="CGT84"/>
      <c r="CGU84"/>
      <c r="CGV84"/>
      <c r="CGW84"/>
      <c r="CGX84"/>
      <c r="CGY84"/>
      <c r="CGZ84"/>
      <c r="CHA84"/>
      <c r="CHB84"/>
      <c r="CHC84"/>
      <c r="CHD84"/>
      <c r="CHE84"/>
      <c r="CHF84"/>
      <c r="CHG84"/>
      <c r="CHH84"/>
      <c r="CHI84"/>
      <c r="CHJ84"/>
      <c r="CHK84"/>
      <c r="CHL84"/>
      <c r="CHM84"/>
      <c r="CHN84"/>
      <c r="CHO84"/>
      <c r="CHP84"/>
      <c r="CHQ84"/>
      <c r="CHR84"/>
      <c r="CHS84"/>
      <c r="CHT84"/>
      <c r="CHU84"/>
      <c r="CHV84"/>
      <c r="CHW84"/>
      <c r="CHX84"/>
      <c r="CHY84"/>
      <c r="CHZ84"/>
      <c r="CIA84"/>
      <c r="CIB84"/>
      <c r="CIC84"/>
      <c r="CID84"/>
      <c r="CIE84"/>
      <c r="CIF84"/>
      <c r="CIG84"/>
      <c r="CIH84"/>
      <c r="CII84"/>
      <c r="CIJ84"/>
      <c r="CIK84"/>
      <c r="CIL84"/>
      <c r="CIM84"/>
      <c r="CIN84"/>
      <c r="CIO84"/>
      <c r="CIP84"/>
      <c r="CIQ84"/>
      <c r="CIR84"/>
      <c r="CIS84"/>
      <c r="CIT84"/>
      <c r="CIU84"/>
      <c r="CIV84"/>
      <c r="CIW84"/>
      <c r="CIX84"/>
      <c r="CIY84"/>
      <c r="CIZ84"/>
      <c r="CJA84"/>
      <c r="CJB84"/>
      <c r="CJC84"/>
      <c r="CJD84"/>
      <c r="CJE84"/>
      <c r="CJF84"/>
      <c r="CJG84"/>
      <c r="CJH84"/>
      <c r="CJI84"/>
      <c r="CJJ84"/>
      <c r="CJK84"/>
      <c r="CJL84"/>
      <c r="CJM84"/>
      <c r="CJN84"/>
      <c r="CJO84"/>
      <c r="CJP84"/>
      <c r="CJQ84"/>
      <c r="CJR84"/>
      <c r="CJS84"/>
      <c r="CJT84"/>
      <c r="CJU84"/>
      <c r="CJV84"/>
      <c r="CJW84"/>
      <c r="CJX84"/>
      <c r="CJY84"/>
      <c r="CJZ84"/>
      <c r="CKA84"/>
      <c r="CKB84"/>
      <c r="CKC84"/>
      <c r="CKD84"/>
      <c r="CKE84"/>
      <c r="CKF84"/>
      <c r="CKG84"/>
      <c r="CKH84"/>
      <c r="CKI84"/>
      <c r="CKJ84"/>
      <c r="CKK84"/>
      <c r="CKL84"/>
      <c r="CKM84"/>
      <c r="CKN84"/>
      <c r="CKO84"/>
      <c r="CKP84"/>
      <c r="CKQ84"/>
      <c r="CKR84"/>
      <c r="CKS84"/>
      <c r="CKT84"/>
      <c r="CKU84"/>
      <c r="CKV84"/>
      <c r="CKW84"/>
      <c r="CKX84"/>
      <c r="CKY84"/>
      <c r="CKZ84"/>
      <c r="CLA84"/>
      <c r="CLB84"/>
      <c r="CLC84"/>
      <c r="CLD84"/>
      <c r="CLE84"/>
      <c r="CLF84"/>
      <c r="CLG84"/>
      <c r="CLH84"/>
      <c r="CLI84"/>
      <c r="CLJ84"/>
      <c r="CLK84"/>
      <c r="CLL84"/>
      <c r="CLM84"/>
      <c r="CLN84"/>
      <c r="CLO84"/>
      <c r="CLP84"/>
      <c r="CLQ84"/>
      <c r="CLR84"/>
      <c r="CLS84"/>
      <c r="CLT84"/>
      <c r="CLU84"/>
      <c r="CLV84"/>
      <c r="CLW84"/>
      <c r="CLX84"/>
      <c r="CLY84"/>
      <c r="CLZ84"/>
      <c r="CMA84"/>
      <c r="CMB84"/>
      <c r="CMC84"/>
      <c r="CMD84"/>
      <c r="CME84"/>
      <c r="CMF84"/>
      <c r="CMG84"/>
      <c r="CMH84"/>
      <c r="CMI84"/>
      <c r="CMJ84"/>
      <c r="CMK84"/>
      <c r="CML84"/>
      <c r="CMM84"/>
      <c r="CMN84"/>
      <c r="CMO84"/>
      <c r="CMP84"/>
      <c r="CMQ84"/>
      <c r="CMR84"/>
      <c r="CMS84"/>
      <c r="CMT84"/>
      <c r="CMU84"/>
      <c r="CMV84"/>
      <c r="CMW84"/>
      <c r="CMX84"/>
      <c r="CMY84"/>
      <c r="CMZ84"/>
      <c r="CNA84"/>
      <c r="CNB84"/>
      <c r="CNC84"/>
      <c r="CND84"/>
      <c r="CNE84"/>
      <c r="CNF84"/>
      <c r="CNG84"/>
      <c r="CNH84"/>
      <c r="CNI84"/>
      <c r="CNJ84"/>
      <c r="CNK84"/>
      <c r="CNL84"/>
      <c r="CNM84"/>
      <c r="CNN84"/>
      <c r="CNO84"/>
      <c r="CNP84"/>
      <c r="CNQ84"/>
      <c r="CNR84"/>
      <c r="CNS84"/>
      <c r="CNT84"/>
      <c r="CNU84"/>
      <c r="CNV84"/>
      <c r="CNW84"/>
      <c r="CNX84"/>
      <c r="CNY84"/>
      <c r="CNZ84"/>
      <c r="COA84"/>
      <c r="COB84"/>
      <c r="COC84"/>
      <c r="COD84"/>
      <c r="COE84"/>
      <c r="COF84"/>
      <c r="COG84"/>
      <c r="COH84"/>
      <c r="COI84"/>
      <c r="COJ84"/>
      <c r="COK84"/>
      <c r="COL84"/>
      <c r="COM84"/>
      <c r="CON84"/>
      <c r="COO84"/>
      <c r="COP84"/>
      <c r="COQ84"/>
      <c r="COR84"/>
      <c r="COS84"/>
      <c r="COT84"/>
      <c r="COU84"/>
      <c r="COV84"/>
      <c r="COW84"/>
      <c r="COX84"/>
      <c r="COY84"/>
      <c r="COZ84"/>
      <c r="CPA84"/>
      <c r="CPB84"/>
      <c r="CPC84"/>
      <c r="CPD84"/>
      <c r="CPE84"/>
      <c r="CPF84"/>
      <c r="CPG84"/>
      <c r="CPH84"/>
      <c r="CPI84"/>
      <c r="CPJ84"/>
      <c r="CPK84"/>
      <c r="CPL84"/>
      <c r="CPM84"/>
      <c r="CPN84"/>
      <c r="CPO84"/>
      <c r="CPP84"/>
      <c r="CPQ84"/>
      <c r="CPR84"/>
      <c r="CPS84"/>
      <c r="CPT84"/>
      <c r="CPU84"/>
      <c r="CPV84"/>
      <c r="CPW84"/>
      <c r="CPX84"/>
      <c r="CPY84"/>
      <c r="CPZ84"/>
      <c r="CQA84"/>
      <c r="CQB84"/>
      <c r="CQC84"/>
      <c r="CQD84"/>
      <c r="CQE84"/>
      <c r="CQF84"/>
      <c r="CQG84"/>
      <c r="CQH84"/>
      <c r="CQI84"/>
      <c r="CQJ84"/>
      <c r="CQK84"/>
      <c r="CQL84"/>
      <c r="CQM84"/>
      <c r="CQN84"/>
      <c r="CQO84"/>
      <c r="CQP84"/>
      <c r="CQQ84"/>
      <c r="CQR84"/>
      <c r="CQS84"/>
      <c r="CQT84"/>
      <c r="CQU84"/>
      <c r="CQV84"/>
      <c r="CQW84"/>
      <c r="CQX84"/>
      <c r="CQY84"/>
      <c r="CQZ84"/>
      <c r="CRA84"/>
      <c r="CRB84"/>
      <c r="CRC84"/>
      <c r="CRD84"/>
      <c r="CRE84"/>
      <c r="CRF84"/>
      <c r="CRG84"/>
      <c r="CRH84"/>
      <c r="CRI84"/>
      <c r="CRJ84"/>
      <c r="CRK84"/>
      <c r="CRL84"/>
      <c r="CRM84"/>
      <c r="CRN84"/>
      <c r="CRO84"/>
      <c r="CRP84"/>
      <c r="CRQ84"/>
      <c r="CRR84"/>
      <c r="CRS84"/>
      <c r="CRT84"/>
      <c r="CRU84"/>
      <c r="CRV84"/>
      <c r="CRW84"/>
      <c r="CRX84"/>
      <c r="CRY84"/>
      <c r="CRZ84"/>
      <c r="CSA84"/>
      <c r="CSB84"/>
      <c r="CSC84"/>
      <c r="CSD84"/>
      <c r="CSE84"/>
      <c r="CSF84"/>
      <c r="CSG84"/>
      <c r="CSH84"/>
      <c r="CSI84"/>
      <c r="CSJ84"/>
      <c r="CSK84"/>
      <c r="CSL84"/>
      <c r="CSM84"/>
      <c r="CSN84"/>
      <c r="CSO84"/>
      <c r="CSP84"/>
      <c r="CSQ84"/>
      <c r="CSR84"/>
      <c r="CSS84"/>
      <c r="CST84"/>
      <c r="CSU84"/>
      <c r="CSV84"/>
      <c r="CSW84"/>
      <c r="CSX84"/>
      <c r="CSY84"/>
      <c r="CSZ84"/>
      <c r="CTA84"/>
      <c r="CTB84"/>
      <c r="CTC84"/>
      <c r="CTD84"/>
      <c r="CTE84"/>
      <c r="CTF84"/>
      <c r="CTG84"/>
      <c r="CTH84"/>
      <c r="CTI84"/>
      <c r="CTJ84"/>
      <c r="CTK84"/>
      <c r="CTL84"/>
      <c r="CTM84"/>
      <c r="CTN84"/>
      <c r="CTO84"/>
      <c r="CTP84"/>
      <c r="CTQ84"/>
      <c r="CTR84"/>
      <c r="CTS84"/>
      <c r="CTT84"/>
      <c r="CTU84"/>
      <c r="CTV84"/>
      <c r="CTW84"/>
      <c r="CTX84"/>
      <c r="CTY84"/>
      <c r="CTZ84"/>
      <c r="CUA84"/>
      <c r="CUB84"/>
      <c r="CUC84"/>
      <c r="CUD84"/>
      <c r="CUE84"/>
      <c r="CUF84"/>
      <c r="CUG84"/>
      <c r="CUH84"/>
      <c r="CUI84"/>
      <c r="CUJ84"/>
      <c r="CUK84"/>
      <c r="CUL84"/>
      <c r="CUM84"/>
      <c r="CUN84"/>
      <c r="CUO84"/>
      <c r="CUP84"/>
      <c r="CUQ84"/>
      <c r="CUR84"/>
      <c r="CUS84"/>
      <c r="CUT84"/>
      <c r="CUU84"/>
      <c r="CUV84"/>
      <c r="CUW84"/>
      <c r="CUX84"/>
      <c r="CUY84"/>
      <c r="CUZ84"/>
      <c r="CVA84"/>
      <c r="CVB84"/>
      <c r="CVC84"/>
      <c r="CVD84"/>
      <c r="CVE84"/>
      <c r="CVF84"/>
      <c r="CVG84"/>
      <c r="CVH84"/>
      <c r="CVI84"/>
      <c r="CVJ84"/>
      <c r="CVK84"/>
      <c r="CVL84"/>
      <c r="CVM84"/>
      <c r="CVN84"/>
      <c r="CVO84"/>
      <c r="CVP84"/>
      <c r="CVQ84"/>
      <c r="CVR84"/>
      <c r="CVS84"/>
      <c r="CVT84"/>
      <c r="CVU84"/>
      <c r="CVV84"/>
      <c r="CVW84"/>
      <c r="CVX84"/>
      <c r="CVY84"/>
      <c r="CVZ84"/>
      <c r="CWA84"/>
      <c r="CWB84"/>
      <c r="CWC84"/>
      <c r="CWD84"/>
      <c r="CWE84"/>
      <c r="CWF84"/>
      <c r="CWG84"/>
      <c r="CWH84"/>
      <c r="CWI84"/>
      <c r="CWJ84"/>
      <c r="CWK84"/>
      <c r="CWL84"/>
      <c r="CWM84"/>
      <c r="CWN84"/>
      <c r="CWO84"/>
      <c r="CWP84"/>
      <c r="CWQ84"/>
      <c r="CWR84"/>
      <c r="CWS84"/>
      <c r="CWT84"/>
      <c r="CWU84"/>
      <c r="CWV84"/>
      <c r="CWW84"/>
      <c r="CWX84"/>
      <c r="CWY84"/>
      <c r="CWZ84"/>
      <c r="CXA84"/>
      <c r="CXB84"/>
      <c r="CXC84"/>
      <c r="CXD84"/>
      <c r="CXE84"/>
      <c r="CXF84"/>
      <c r="CXG84"/>
      <c r="CXH84"/>
      <c r="CXI84"/>
      <c r="CXJ84"/>
      <c r="CXK84"/>
      <c r="CXL84"/>
      <c r="CXM84"/>
      <c r="CXN84"/>
      <c r="CXO84"/>
      <c r="CXP84"/>
      <c r="CXQ84"/>
      <c r="CXR84"/>
      <c r="CXS84"/>
      <c r="CXT84"/>
      <c r="CXU84"/>
      <c r="CXV84"/>
      <c r="CXW84"/>
      <c r="CXX84"/>
      <c r="CXY84"/>
      <c r="CXZ84"/>
      <c r="CYA84"/>
      <c r="CYB84"/>
      <c r="CYC84"/>
      <c r="CYD84"/>
      <c r="CYE84"/>
      <c r="CYF84"/>
      <c r="CYG84"/>
      <c r="CYH84"/>
      <c r="CYI84"/>
      <c r="CYJ84"/>
      <c r="CYK84"/>
      <c r="CYL84"/>
      <c r="CYM84"/>
      <c r="CYN84"/>
      <c r="CYO84"/>
      <c r="CYP84"/>
      <c r="CYQ84"/>
      <c r="CYR84"/>
      <c r="CYS84"/>
      <c r="CYT84"/>
      <c r="CYU84"/>
      <c r="CYV84"/>
      <c r="CYW84"/>
      <c r="CYX84"/>
      <c r="CYY84"/>
      <c r="CYZ84"/>
      <c r="CZA84"/>
      <c r="CZB84"/>
      <c r="CZC84"/>
      <c r="CZD84"/>
      <c r="CZE84"/>
      <c r="CZF84"/>
      <c r="CZG84"/>
      <c r="CZH84"/>
      <c r="CZI84"/>
      <c r="CZJ84"/>
      <c r="CZK84"/>
      <c r="CZL84"/>
      <c r="CZM84"/>
      <c r="CZN84"/>
      <c r="CZO84"/>
      <c r="CZP84"/>
      <c r="CZQ84"/>
      <c r="CZR84"/>
      <c r="CZS84"/>
      <c r="CZT84"/>
      <c r="CZU84"/>
      <c r="CZV84"/>
      <c r="CZW84"/>
      <c r="CZX84"/>
      <c r="CZY84"/>
      <c r="CZZ84"/>
      <c r="DAA84"/>
      <c r="DAB84"/>
      <c r="DAC84"/>
      <c r="DAD84"/>
      <c r="DAE84"/>
      <c r="DAF84"/>
      <c r="DAG84"/>
      <c r="DAH84"/>
      <c r="DAI84"/>
      <c r="DAJ84"/>
      <c r="DAK84"/>
      <c r="DAL84"/>
      <c r="DAM84"/>
      <c r="DAN84"/>
      <c r="DAO84"/>
      <c r="DAP84"/>
      <c r="DAQ84"/>
      <c r="DAR84"/>
      <c r="DAS84"/>
      <c r="DAT84"/>
      <c r="DAU84"/>
      <c r="DAV84"/>
      <c r="DAW84"/>
      <c r="DAX84"/>
      <c r="DAY84"/>
      <c r="DAZ84"/>
      <c r="DBA84"/>
      <c r="DBB84"/>
      <c r="DBC84"/>
      <c r="DBD84"/>
      <c r="DBE84"/>
      <c r="DBF84"/>
      <c r="DBG84"/>
      <c r="DBH84"/>
      <c r="DBI84"/>
      <c r="DBJ84"/>
      <c r="DBK84"/>
      <c r="DBL84"/>
      <c r="DBM84"/>
      <c r="DBN84"/>
      <c r="DBO84"/>
      <c r="DBP84"/>
      <c r="DBQ84"/>
      <c r="DBR84"/>
      <c r="DBS84"/>
      <c r="DBT84"/>
      <c r="DBU84"/>
      <c r="DBV84"/>
      <c r="DBW84"/>
      <c r="DBX84"/>
      <c r="DBY84"/>
      <c r="DBZ84"/>
      <c r="DCA84"/>
      <c r="DCB84"/>
      <c r="DCC84"/>
      <c r="DCD84"/>
      <c r="DCE84"/>
      <c r="DCF84"/>
      <c r="DCG84"/>
      <c r="DCH84"/>
      <c r="DCI84"/>
      <c r="DCJ84"/>
      <c r="DCK84"/>
      <c r="DCL84"/>
      <c r="DCM84"/>
      <c r="DCN84"/>
      <c r="DCO84"/>
      <c r="DCP84"/>
      <c r="DCQ84"/>
      <c r="DCR84"/>
      <c r="DCS84"/>
      <c r="DCT84"/>
      <c r="DCU84"/>
      <c r="DCV84"/>
      <c r="DCW84"/>
      <c r="DCX84"/>
      <c r="DCY84"/>
      <c r="DCZ84"/>
      <c r="DDA84"/>
      <c r="DDB84"/>
      <c r="DDC84"/>
      <c r="DDD84"/>
      <c r="DDE84"/>
      <c r="DDF84"/>
      <c r="DDG84"/>
      <c r="DDH84"/>
      <c r="DDI84"/>
      <c r="DDJ84"/>
      <c r="DDK84"/>
      <c r="DDL84"/>
      <c r="DDM84"/>
      <c r="DDN84"/>
      <c r="DDO84"/>
      <c r="DDP84"/>
      <c r="DDQ84"/>
      <c r="DDR84"/>
      <c r="DDS84"/>
      <c r="DDT84"/>
      <c r="DDU84"/>
      <c r="DDV84"/>
      <c r="DDW84"/>
      <c r="DDX84"/>
      <c r="DDY84"/>
      <c r="DDZ84"/>
      <c r="DEA84"/>
      <c r="DEB84"/>
      <c r="DEC84"/>
      <c r="DED84"/>
      <c r="DEE84"/>
      <c r="DEF84"/>
      <c r="DEG84"/>
      <c r="DEH84"/>
      <c r="DEI84"/>
      <c r="DEJ84"/>
      <c r="DEK84"/>
      <c r="DEL84"/>
      <c r="DEM84"/>
      <c r="DEN84"/>
      <c r="DEO84"/>
      <c r="DEP84"/>
      <c r="DEQ84"/>
      <c r="DER84"/>
      <c r="DES84"/>
      <c r="DET84"/>
      <c r="DEU84"/>
      <c r="DEV84"/>
      <c r="DEW84"/>
      <c r="DEX84"/>
      <c r="DEY84"/>
      <c r="DEZ84"/>
      <c r="DFA84"/>
      <c r="DFB84"/>
      <c r="DFC84"/>
      <c r="DFD84"/>
      <c r="DFE84"/>
      <c r="DFF84"/>
      <c r="DFG84"/>
      <c r="DFH84"/>
      <c r="DFI84"/>
      <c r="DFJ84"/>
      <c r="DFK84"/>
      <c r="DFL84"/>
      <c r="DFM84"/>
      <c r="DFN84"/>
      <c r="DFO84"/>
      <c r="DFP84"/>
      <c r="DFQ84"/>
      <c r="DFR84"/>
      <c r="DFS84"/>
      <c r="DFT84"/>
      <c r="DFU84"/>
      <c r="DFV84"/>
      <c r="DFW84"/>
      <c r="DFX84"/>
      <c r="DFY84"/>
      <c r="DFZ84"/>
      <c r="DGA84"/>
      <c r="DGB84"/>
      <c r="DGC84"/>
      <c r="DGD84"/>
      <c r="DGE84"/>
      <c r="DGF84"/>
      <c r="DGG84"/>
      <c r="DGH84"/>
      <c r="DGI84"/>
      <c r="DGJ84"/>
      <c r="DGK84"/>
      <c r="DGL84"/>
      <c r="DGM84"/>
      <c r="DGN84"/>
      <c r="DGO84"/>
      <c r="DGP84"/>
      <c r="DGQ84"/>
      <c r="DGR84"/>
      <c r="DGS84"/>
      <c r="DGT84"/>
      <c r="DGU84"/>
      <c r="DGV84"/>
      <c r="DGW84"/>
      <c r="DGX84"/>
      <c r="DGY84"/>
      <c r="DGZ84"/>
      <c r="DHA84"/>
      <c r="DHB84"/>
      <c r="DHC84"/>
      <c r="DHD84"/>
      <c r="DHE84"/>
      <c r="DHF84"/>
      <c r="DHG84"/>
      <c r="DHH84"/>
      <c r="DHI84"/>
      <c r="DHJ84"/>
      <c r="DHK84"/>
      <c r="DHL84"/>
      <c r="DHM84"/>
      <c r="DHN84"/>
      <c r="DHO84"/>
      <c r="DHP84"/>
      <c r="DHQ84"/>
      <c r="DHR84"/>
      <c r="DHS84"/>
      <c r="DHT84"/>
      <c r="DHU84"/>
      <c r="DHV84"/>
      <c r="DHW84"/>
      <c r="DHX84"/>
      <c r="DHY84"/>
      <c r="DHZ84"/>
      <c r="DIA84"/>
      <c r="DIB84"/>
      <c r="DIC84"/>
      <c r="DID84"/>
      <c r="DIE84"/>
      <c r="DIF84"/>
      <c r="DIG84"/>
      <c r="DIH84"/>
      <c r="DII84"/>
      <c r="DIJ84"/>
      <c r="DIK84"/>
      <c r="DIL84"/>
      <c r="DIM84"/>
      <c r="DIN84"/>
      <c r="DIO84"/>
      <c r="DIP84"/>
      <c r="DIQ84"/>
      <c r="DIR84"/>
      <c r="DIS84"/>
      <c r="DIT84"/>
      <c r="DIU84"/>
      <c r="DIV84"/>
      <c r="DIW84"/>
      <c r="DIX84"/>
      <c r="DIY84"/>
      <c r="DIZ84"/>
      <c r="DJA84"/>
      <c r="DJB84"/>
      <c r="DJC84"/>
      <c r="DJD84"/>
      <c r="DJE84"/>
      <c r="DJF84"/>
      <c r="DJG84"/>
      <c r="DJH84"/>
      <c r="DJI84"/>
      <c r="DJJ84"/>
      <c r="DJK84"/>
      <c r="DJL84"/>
      <c r="DJM84"/>
      <c r="DJN84"/>
      <c r="DJO84"/>
      <c r="DJP84"/>
      <c r="DJQ84"/>
      <c r="DJR84"/>
      <c r="DJS84"/>
      <c r="DJT84"/>
      <c r="DJU84"/>
      <c r="DJV84"/>
      <c r="DJW84"/>
      <c r="DJX84"/>
      <c r="DJY84"/>
      <c r="DJZ84"/>
      <c r="DKA84"/>
      <c r="DKB84"/>
      <c r="DKC84"/>
      <c r="DKD84"/>
      <c r="DKE84"/>
      <c r="DKF84"/>
      <c r="DKG84"/>
      <c r="DKH84"/>
      <c r="DKI84"/>
      <c r="DKJ84"/>
      <c r="DKK84"/>
      <c r="DKL84"/>
      <c r="DKM84"/>
      <c r="DKN84"/>
      <c r="DKO84"/>
      <c r="DKP84"/>
      <c r="DKQ84"/>
      <c r="DKR84"/>
      <c r="DKS84"/>
      <c r="DKT84"/>
      <c r="DKU84"/>
      <c r="DKV84"/>
      <c r="DKW84"/>
      <c r="DKX84"/>
      <c r="DKY84"/>
      <c r="DKZ84"/>
      <c r="DLA84"/>
      <c r="DLB84"/>
      <c r="DLC84"/>
      <c r="DLD84"/>
      <c r="DLE84"/>
      <c r="DLF84"/>
      <c r="DLG84"/>
      <c r="DLH84"/>
      <c r="DLI84"/>
      <c r="DLJ84"/>
      <c r="DLK84"/>
      <c r="DLL84"/>
      <c r="DLM84"/>
      <c r="DLN84"/>
      <c r="DLO84"/>
      <c r="DLP84"/>
      <c r="DLQ84"/>
      <c r="DLR84"/>
      <c r="DLS84"/>
      <c r="DLT84"/>
      <c r="DLU84"/>
      <c r="DLV84"/>
      <c r="DLW84"/>
      <c r="DLX84"/>
      <c r="DLY84"/>
      <c r="DLZ84"/>
      <c r="DMA84"/>
      <c r="DMB84"/>
      <c r="DMC84"/>
      <c r="DMD84"/>
      <c r="DME84"/>
      <c r="DMF84"/>
      <c r="DMG84"/>
      <c r="DMH84"/>
      <c r="DMI84"/>
      <c r="DMJ84"/>
      <c r="DMK84"/>
      <c r="DML84"/>
      <c r="DMM84"/>
      <c r="DMN84"/>
      <c r="DMO84"/>
      <c r="DMP84"/>
      <c r="DMQ84"/>
      <c r="DMR84"/>
      <c r="DMS84"/>
      <c r="DMT84"/>
      <c r="DMU84"/>
      <c r="DMV84"/>
      <c r="DMW84"/>
      <c r="DMX84"/>
      <c r="DMY84"/>
      <c r="DMZ84"/>
      <c r="DNA84"/>
      <c r="DNB84"/>
      <c r="DNC84"/>
      <c r="DND84"/>
      <c r="DNE84"/>
      <c r="DNF84"/>
      <c r="DNG84"/>
      <c r="DNH84"/>
      <c r="DNI84"/>
      <c r="DNJ84"/>
      <c r="DNK84"/>
      <c r="DNL84"/>
      <c r="DNM84"/>
      <c r="DNN84"/>
      <c r="DNO84"/>
      <c r="DNP84"/>
      <c r="DNQ84"/>
      <c r="DNR84"/>
      <c r="DNS84"/>
      <c r="DNT84"/>
      <c r="DNU84"/>
      <c r="DNV84"/>
      <c r="DNW84"/>
      <c r="DNX84"/>
      <c r="DNY84"/>
      <c r="DNZ84"/>
      <c r="DOA84"/>
      <c r="DOB84"/>
      <c r="DOC84"/>
      <c r="DOD84"/>
      <c r="DOE84"/>
      <c r="DOF84"/>
      <c r="DOG84"/>
      <c r="DOH84"/>
      <c r="DOI84"/>
      <c r="DOJ84"/>
      <c r="DOK84"/>
      <c r="DOL84"/>
      <c r="DOM84"/>
      <c r="DON84"/>
      <c r="DOO84"/>
      <c r="DOP84"/>
      <c r="DOQ84"/>
      <c r="DOR84"/>
      <c r="DOS84"/>
      <c r="DOT84"/>
      <c r="DOU84"/>
      <c r="DOV84"/>
      <c r="DOW84"/>
      <c r="DOX84"/>
      <c r="DOY84"/>
      <c r="DOZ84"/>
      <c r="DPA84"/>
      <c r="DPB84"/>
      <c r="DPC84"/>
      <c r="DPD84"/>
      <c r="DPE84"/>
      <c r="DPF84"/>
      <c r="DPG84"/>
      <c r="DPH84"/>
      <c r="DPI84"/>
      <c r="DPJ84"/>
      <c r="DPK84"/>
      <c r="DPL84"/>
      <c r="DPM84"/>
      <c r="DPN84"/>
      <c r="DPO84"/>
      <c r="DPP84"/>
      <c r="DPQ84"/>
      <c r="DPR84"/>
      <c r="DPS84"/>
      <c r="DPT84"/>
      <c r="DPU84"/>
      <c r="DPV84"/>
      <c r="DPW84"/>
      <c r="DPX84"/>
      <c r="DPY84"/>
      <c r="DPZ84"/>
      <c r="DQA84"/>
      <c r="DQB84"/>
      <c r="DQC84"/>
      <c r="DQD84"/>
      <c r="DQE84"/>
      <c r="DQF84"/>
      <c r="DQG84"/>
      <c r="DQH84"/>
      <c r="DQI84"/>
      <c r="DQJ84"/>
      <c r="DQK84"/>
      <c r="DQL84"/>
      <c r="DQM84"/>
      <c r="DQN84"/>
      <c r="DQO84"/>
      <c r="DQP84"/>
      <c r="DQQ84"/>
      <c r="DQR84"/>
      <c r="DQS84"/>
      <c r="DQT84"/>
      <c r="DQU84"/>
      <c r="DQV84"/>
      <c r="DQW84"/>
      <c r="DQX84"/>
      <c r="DQY84"/>
      <c r="DQZ84"/>
      <c r="DRA84"/>
      <c r="DRB84"/>
      <c r="DRC84"/>
      <c r="DRD84"/>
      <c r="DRE84"/>
      <c r="DRF84"/>
      <c r="DRG84"/>
      <c r="DRH84"/>
      <c r="DRI84"/>
      <c r="DRJ84"/>
      <c r="DRK84"/>
      <c r="DRL84"/>
      <c r="DRM84"/>
      <c r="DRN84"/>
      <c r="DRO84"/>
      <c r="DRP84"/>
      <c r="DRQ84"/>
      <c r="DRR84"/>
      <c r="DRS84"/>
      <c r="DRT84"/>
      <c r="DRU84"/>
      <c r="DRV84"/>
      <c r="DRW84"/>
      <c r="DRX84"/>
      <c r="DRY84"/>
      <c r="DRZ84"/>
      <c r="DSA84"/>
      <c r="DSB84"/>
      <c r="DSC84"/>
      <c r="DSD84"/>
      <c r="DSE84"/>
      <c r="DSF84"/>
      <c r="DSG84"/>
      <c r="DSH84"/>
      <c r="DSI84"/>
      <c r="DSJ84"/>
      <c r="DSK84"/>
      <c r="DSL84"/>
      <c r="DSM84"/>
      <c r="DSN84"/>
      <c r="DSO84"/>
      <c r="DSP84"/>
      <c r="DSQ84"/>
      <c r="DSR84"/>
      <c r="DSS84"/>
      <c r="DST84"/>
      <c r="DSU84"/>
      <c r="DSV84"/>
      <c r="DSW84"/>
      <c r="DSX84"/>
      <c r="DSY84"/>
      <c r="DSZ84"/>
      <c r="DTA84"/>
      <c r="DTB84"/>
      <c r="DTC84"/>
      <c r="DTD84"/>
      <c r="DTE84"/>
      <c r="DTF84"/>
      <c r="DTG84"/>
      <c r="DTH84"/>
      <c r="DTI84"/>
      <c r="DTJ84"/>
      <c r="DTK84"/>
      <c r="DTL84"/>
      <c r="DTM84"/>
      <c r="DTN84"/>
      <c r="DTO84"/>
      <c r="DTP84"/>
      <c r="DTQ84"/>
      <c r="DTR84"/>
      <c r="DTS84"/>
      <c r="DTT84"/>
      <c r="DTU84"/>
      <c r="DTV84"/>
      <c r="DTW84"/>
      <c r="DTX84"/>
      <c r="DTY84"/>
      <c r="DTZ84"/>
      <c r="DUA84"/>
      <c r="DUB84"/>
      <c r="DUC84"/>
      <c r="DUD84"/>
      <c r="DUE84"/>
      <c r="DUF84"/>
      <c r="DUG84"/>
      <c r="DUH84"/>
      <c r="DUI84"/>
      <c r="DUJ84"/>
      <c r="DUK84"/>
      <c r="DUL84"/>
      <c r="DUM84"/>
      <c r="DUN84"/>
      <c r="DUO84"/>
      <c r="DUP84"/>
      <c r="DUQ84"/>
      <c r="DUR84"/>
      <c r="DUS84"/>
      <c r="DUT84"/>
      <c r="DUU84"/>
      <c r="DUV84"/>
      <c r="DUW84"/>
      <c r="DUX84"/>
      <c r="DUY84"/>
      <c r="DUZ84"/>
      <c r="DVA84"/>
      <c r="DVB84"/>
      <c r="DVC84"/>
      <c r="DVD84"/>
      <c r="DVE84"/>
      <c r="DVF84"/>
      <c r="DVG84"/>
      <c r="DVH84"/>
      <c r="DVI84"/>
      <c r="DVJ84"/>
      <c r="DVK84"/>
      <c r="DVL84"/>
      <c r="DVM84"/>
      <c r="DVN84"/>
      <c r="DVO84"/>
      <c r="DVP84"/>
      <c r="DVQ84"/>
      <c r="DVR84"/>
      <c r="DVS84"/>
      <c r="DVT84"/>
      <c r="DVU84"/>
      <c r="DVV84"/>
      <c r="DVW84"/>
      <c r="DVX84"/>
      <c r="DVY84"/>
      <c r="DVZ84"/>
      <c r="DWA84"/>
      <c r="DWB84"/>
      <c r="DWC84"/>
      <c r="DWD84"/>
      <c r="DWE84"/>
      <c r="DWF84"/>
      <c r="DWG84"/>
      <c r="DWH84"/>
      <c r="DWI84"/>
      <c r="DWJ84"/>
      <c r="DWK84"/>
      <c r="DWL84"/>
      <c r="DWM84"/>
      <c r="DWN84"/>
      <c r="DWO84"/>
      <c r="DWP84"/>
      <c r="DWQ84"/>
      <c r="DWR84"/>
      <c r="DWS84"/>
      <c r="DWT84"/>
      <c r="DWU84"/>
      <c r="DWV84"/>
      <c r="DWW84"/>
      <c r="DWX84"/>
      <c r="DWY84"/>
      <c r="DWZ84"/>
      <c r="DXA84"/>
      <c r="DXB84"/>
      <c r="DXC84"/>
      <c r="DXD84"/>
      <c r="DXE84"/>
      <c r="DXF84"/>
      <c r="DXG84"/>
      <c r="DXH84"/>
      <c r="DXI84"/>
      <c r="DXJ84"/>
      <c r="DXK84"/>
      <c r="DXL84"/>
      <c r="DXM84"/>
      <c r="DXN84"/>
      <c r="DXO84"/>
      <c r="DXP84"/>
      <c r="DXQ84"/>
      <c r="DXR84"/>
      <c r="DXS84"/>
      <c r="DXT84"/>
      <c r="DXU84"/>
      <c r="DXV84"/>
      <c r="DXW84"/>
      <c r="DXX84"/>
      <c r="DXY84"/>
      <c r="DXZ84"/>
      <c r="DYA84"/>
      <c r="DYB84"/>
      <c r="DYC84"/>
      <c r="DYD84"/>
      <c r="DYE84"/>
      <c r="DYF84"/>
      <c r="DYG84"/>
      <c r="DYH84"/>
      <c r="DYI84"/>
      <c r="DYJ84"/>
      <c r="DYK84"/>
      <c r="DYL84"/>
      <c r="DYM84"/>
      <c r="DYN84"/>
      <c r="DYO84"/>
      <c r="DYP84"/>
      <c r="DYQ84"/>
      <c r="DYR84"/>
      <c r="DYS84"/>
      <c r="DYT84"/>
      <c r="DYU84"/>
      <c r="DYV84"/>
      <c r="DYW84"/>
      <c r="DYX84"/>
      <c r="DYY84"/>
      <c r="DYZ84"/>
      <c r="DZA84"/>
      <c r="DZB84"/>
      <c r="DZC84"/>
      <c r="DZD84"/>
      <c r="DZE84"/>
      <c r="DZF84"/>
      <c r="DZG84"/>
      <c r="DZH84"/>
      <c r="DZI84"/>
      <c r="DZJ84"/>
      <c r="DZK84"/>
      <c r="DZL84"/>
      <c r="DZM84"/>
      <c r="DZN84"/>
      <c r="DZO84"/>
      <c r="DZP84"/>
      <c r="DZQ84"/>
      <c r="DZR84"/>
      <c r="DZS84"/>
      <c r="DZT84"/>
      <c r="DZU84"/>
      <c r="DZV84"/>
      <c r="DZW84"/>
      <c r="DZX84"/>
      <c r="DZY84"/>
      <c r="DZZ84"/>
      <c r="EAA84"/>
      <c r="EAB84"/>
      <c r="EAC84"/>
      <c r="EAD84"/>
      <c r="EAE84"/>
      <c r="EAF84"/>
      <c r="EAG84"/>
      <c r="EAH84"/>
      <c r="EAI84"/>
      <c r="EAJ84"/>
      <c r="EAK84"/>
      <c r="EAL84"/>
      <c r="EAM84"/>
      <c r="EAN84"/>
      <c r="EAO84"/>
      <c r="EAP84"/>
      <c r="EAQ84"/>
      <c r="EAR84"/>
      <c r="EAS84"/>
      <c r="EAT84"/>
      <c r="EAU84"/>
      <c r="EAV84"/>
      <c r="EAW84"/>
      <c r="EAX84"/>
      <c r="EAY84"/>
      <c r="EAZ84"/>
      <c r="EBA84"/>
      <c r="EBB84"/>
      <c r="EBC84"/>
      <c r="EBD84"/>
      <c r="EBE84"/>
      <c r="EBF84"/>
      <c r="EBG84"/>
      <c r="EBH84"/>
      <c r="EBI84"/>
      <c r="EBJ84"/>
      <c r="EBK84"/>
      <c r="EBL84"/>
      <c r="EBM84"/>
      <c r="EBN84"/>
      <c r="EBO84"/>
      <c r="EBP84"/>
      <c r="EBQ84"/>
      <c r="EBR84"/>
      <c r="EBS84"/>
      <c r="EBT84"/>
      <c r="EBU84"/>
      <c r="EBV84"/>
      <c r="EBW84"/>
      <c r="EBX84"/>
      <c r="EBY84"/>
      <c r="EBZ84"/>
      <c r="ECA84"/>
      <c r="ECB84"/>
      <c r="ECC84"/>
      <c r="ECD84"/>
      <c r="ECE84"/>
      <c r="ECF84"/>
      <c r="ECG84"/>
      <c r="ECH84"/>
      <c r="ECI84"/>
      <c r="ECJ84"/>
      <c r="ECK84"/>
      <c r="ECL84"/>
      <c r="ECM84"/>
      <c r="ECN84"/>
      <c r="ECO84"/>
      <c r="ECP84"/>
      <c r="ECQ84"/>
      <c r="ECR84"/>
      <c r="ECS84"/>
      <c r="ECT84"/>
      <c r="ECU84"/>
      <c r="ECV84"/>
      <c r="ECW84"/>
      <c r="ECX84"/>
      <c r="ECY84"/>
      <c r="ECZ84"/>
      <c r="EDA84"/>
      <c r="EDB84"/>
      <c r="EDC84"/>
      <c r="EDD84"/>
      <c r="EDE84"/>
      <c r="EDF84"/>
      <c r="EDG84"/>
      <c r="EDH84"/>
      <c r="EDI84"/>
      <c r="EDJ84"/>
      <c r="EDK84"/>
      <c r="EDL84"/>
      <c r="EDM84"/>
      <c r="EDN84"/>
      <c r="EDO84"/>
      <c r="EDP84"/>
      <c r="EDQ84"/>
      <c r="EDR84"/>
      <c r="EDS84"/>
      <c r="EDT84"/>
      <c r="EDU84"/>
      <c r="EDV84"/>
      <c r="EDW84"/>
      <c r="EDX84"/>
      <c r="EDY84"/>
      <c r="EDZ84"/>
      <c r="EEA84"/>
      <c r="EEB84"/>
      <c r="EEC84"/>
      <c r="EED84"/>
      <c r="EEE84"/>
      <c r="EEF84"/>
      <c r="EEG84"/>
      <c r="EEH84"/>
      <c r="EEI84"/>
      <c r="EEJ84"/>
      <c r="EEK84"/>
      <c r="EEL84"/>
      <c r="EEM84"/>
      <c r="EEN84"/>
      <c r="EEO84"/>
      <c r="EEP84"/>
      <c r="EEQ84"/>
      <c r="EER84"/>
      <c r="EES84"/>
      <c r="EET84"/>
      <c r="EEU84"/>
      <c r="EEV84"/>
      <c r="EEW84"/>
      <c r="EEX84"/>
      <c r="EEY84"/>
      <c r="EEZ84"/>
      <c r="EFA84"/>
      <c r="EFB84"/>
      <c r="EFC84"/>
      <c r="EFD84"/>
      <c r="EFE84"/>
      <c r="EFF84"/>
      <c r="EFG84"/>
      <c r="EFH84"/>
      <c r="EFI84"/>
      <c r="EFJ84"/>
      <c r="EFK84"/>
      <c r="EFL84"/>
      <c r="EFM84"/>
      <c r="EFN84"/>
      <c r="EFO84"/>
      <c r="EFP84"/>
      <c r="EFQ84"/>
      <c r="EFR84"/>
      <c r="EFS84"/>
      <c r="EFT84"/>
      <c r="EFU84"/>
      <c r="EFV84"/>
      <c r="EFW84"/>
      <c r="EFX84"/>
      <c r="EFY84"/>
      <c r="EFZ84"/>
      <c r="EGA84"/>
      <c r="EGB84"/>
      <c r="EGC84"/>
      <c r="EGD84"/>
      <c r="EGE84"/>
      <c r="EGF84"/>
      <c r="EGG84"/>
      <c r="EGH84"/>
      <c r="EGI84"/>
      <c r="EGJ84"/>
      <c r="EGK84"/>
      <c r="EGL84"/>
      <c r="EGM84"/>
      <c r="EGN84"/>
      <c r="EGO84"/>
      <c r="EGP84"/>
      <c r="EGQ84"/>
      <c r="EGR84"/>
      <c r="EGS84"/>
      <c r="EGT84"/>
      <c r="EGU84"/>
      <c r="EGV84"/>
      <c r="EGW84"/>
      <c r="EGX84"/>
      <c r="EGY84"/>
      <c r="EGZ84"/>
      <c r="EHA84"/>
      <c r="EHB84"/>
      <c r="EHC84"/>
      <c r="EHD84"/>
      <c r="EHE84"/>
      <c r="EHF84"/>
      <c r="EHG84"/>
      <c r="EHH84"/>
      <c r="EHI84"/>
      <c r="EHJ84"/>
      <c r="EHK84"/>
      <c r="EHL84"/>
      <c r="EHM84"/>
      <c r="EHN84"/>
      <c r="EHO84"/>
      <c r="EHP84"/>
      <c r="EHQ84"/>
      <c r="EHR84"/>
      <c r="EHS84"/>
      <c r="EHT84"/>
      <c r="EHU84"/>
      <c r="EHV84"/>
      <c r="EHW84"/>
      <c r="EHX84"/>
      <c r="EHY84"/>
      <c r="EHZ84"/>
      <c r="EIA84"/>
      <c r="EIB84"/>
      <c r="EIC84"/>
      <c r="EID84"/>
      <c r="EIE84"/>
      <c r="EIF84"/>
      <c r="EIG84"/>
      <c r="EIH84"/>
      <c r="EII84"/>
      <c r="EIJ84"/>
      <c r="EIK84"/>
      <c r="EIL84"/>
      <c r="EIM84"/>
      <c r="EIN84"/>
      <c r="EIO84"/>
      <c r="EIP84"/>
      <c r="EIQ84"/>
      <c r="EIR84"/>
      <c r="EIS84"/>
      <c r="EIT84"/>
      <c r="EIU84"/>
      <c r="EIV84"/>
      <c r="EIW84"/>
      <c r="EIX84"/>
      <c r="EIY84"/>
      <c r="EIZ84"/>
      <c r="EJA84"/>
      <c r="EJB84"/>
      <c r="EJC84"/>
      <c r="EJD84"/>
      <c r="EJE84"/>
      <c r="EJF84"/>
      <c r="EJG84"/>
      <c r="EJH84"/>
      <c r="EJI84"/>
      <c r="EJJ84"/>
      <c r="EJK84"/>
      <c r="EJL84"/>
      <c r="EJM84"/>
      <c r="EJN84"/>
      <c r="EJO84"/>
      <c r="EJP84"/>
      <c r="EJQ84"/>
      <c r="EJR84"/>
      <c r="EJS84"/>
      <c r="EJT84"/>
      <c r="EJU84"/>
      <c r="EJV84"/>
      <c r="EJW84"/>
      <c r="EJX84"/>
      <c r="EJY84"/>
      <c r="EJZ84"/>
      <c r="EKA84"/>
      <c r="EKB84"/>
      <c r="EKC84"/>
      <c r="EKD84"/>
      <c r="EKE84"/>
      <c r="EKF84"/>
      <c r="EKG84"/>
      <c r="EKH84"/>
      <c r="EKI84"/>
      <c r="EKJ84"/>
      <c r="EKK84"/>
      <c r="EKL84"/>
      <c r="EKM84"/>
      <c r="EKN84"/>
      <c r="EKO84"/>
      <c r="EKP84"/>
      <c r="EKQ84"/>
      <c r="EKR84"/>
      <c r="EKS84"/>
      <c r="EKT84"/>
      <c r="EKU84"/>
      <c r="EKV84"/>
      <c r="EKW84"/>
      <c r="EKX84"/>
      <c r="EKY84"/>
      <c r="EKZ84"/>
      <c r="ELA84"/>
      <c r="ELB84"/>
      <c r="ELC84"/>
      <c r="ELD84"/>
      <c r="ELE84"/>
      <c r="ELF84"/>
      <c r="ELG84"/>
      <c r="ELH84"/>
      <c r="ELI84"/>
      <c r="ELJ84"/>
      <c r="ELK84"/>
      <c r="ELL84"/>
      <c r="ELM84"/>
      <c r="ELN84"/>
      <c r="ELO84"/>
      <c r="ELP84"/>
      <c r="ELQ84"/>
      <c r="ELR84"/>
      <c r="ELS84"/>
      <c r="ELT84"/>
      <c r="ELU84"/>
      <c r="ELV84"/>
      <c r="ELW84"/>
      <c r="ELX84"/>
      <c r="ELY84"/>
      <c r="ELZ84"/>
      <c r="EMA84"/>
      <c r="EMB84"/>
      <c r="EMC84"/>
      <c r="EMD84"/>
      <c r="EME84"/>
      <c r="EMF84"/>
      <c r="EMG84"/>
      <c r="EMH84"/>
      <c r="EMI84"/>
      <c r="EMJ84"/>
      <c r="EMK84"/>
      <c r="EML84"/>
      <c r="EMM84"/>
      <c r="EMN84"/>
      <c r="EMO84"/>
      <c r="EMP84"/>
      <c r="EMQ84"/>
      <c r="EMR84"/>
      <c r="EMS84"/>
      <c r="EMT84"/>
      <c r="EMU84"/>
      <c r="EMV84"/>
      <c r="EMW84"/>
      <c r="EMX84"/>
      <c r="EMY84"/>
      <c r="EMZ84"/>
      <c r="ENA84"/>
      <c r="ENB84"/>
      <c r="ENC84"/>
      <c r="END84"/>
      <c r="ENE84"/>
      <c r="ENF84"/>
      <c r="ENG84"/>
      <c r="ENH84"/>
      <c r="ENI84"/>
      <c r="ENJ84"/>
      <c r="ENK84"/>
      <c r="ENL84"/>
      <c r="ENM84"/>
      <c r="ENN84"/>
      <c r="ENO84"/>
      <c r="ENP84"/>
      <c r="ENQ84"/>
      <c r="ENR84"/>
      <c r="ENS84"/>
      <c r="ENT84"/>
      <c r="ENU84"/>
      <c r="ENV84"/>
      <c r="ENW84"/>
      <c r="ENX84"/>
      <c r="ENY84"/>
      <c r="ENZ84"/>
      <c r="EOA84"/>
      <c r="EOB84"/>
      <c r="EOC84"/>
      <c r="EOD84"/>
      <c r="EOE84"/>
      <c r="EOF84"/>
      <c r="EOG84"/>
      <c r="EOH84"/>
      <c r="EOI84"/>
      <c r="EOJ84"/>
      <c r="EOK84"/>
      <c r="EOL84"/>
      <c r="EOM84"/>
      <c r="EON84"/>
      <c r="EOO84"/>
      <c r="EOP84"/>
      <c r="EOQ84"/>
      <c r="EOR84"/>
      <c r="EOS84"/>
      <c r="EOT84"/>
      <c r="EOU84"/>
      <c r="EOV84"/>
      <c r="EOW84"/>
      <c r="EOX84"/>
      <c r="EOY84"/>
      <c r="EOZ84"/>
      <c r="EPA84"/>
      <c r="EPB84"/>
      <c r="EPC84"/>
      <c r="EPD84"/>
      <c r="EPE84"/>
      <c r="EPF84"/>
      <c r="EPG84"/>
      <c r="EPH84"/>
      <c r="EPI84"/>
      <c r="EPJ84"/>
      <c r="EPK84"/>
      <c r="EPL84"/>
      <c r="EPM84"/>
      <c r="EPN84"/>
      <c r="EPO84"/>
      <c r="EPP84"/>
      <c r="EPQ84"/>
      <c r="EPR84"/>
      <c r="EPS84"/>
      <c r="EPT84"/>
      <c r="EPU84"/>
      <c r="EPV84"/>
      <c r="EPW84"/>
      <c r="EPX84"/>
      <c r="EPY84"/>
      <c r="EPZ84"/>
      <c r="EQA84"/>
      <c r="EQB84"/>
      <c r="EQC84"/>
      <c r="EQD84"/>
      <c r="EQE84"/>
      <c r="EQF84"/>
      <c r="EQG84"/>
      <c r="EQH84"/>
      <c r="EQI84"/>
      <c r="EQJ84"/>
      <c r="EQK84"/>
      <c r="EQL84"/>
      <c r="EQM84"/>
      <c r="EQN84"/>
      <c r="EQO84"/>
      <c r="EQP84"/>
      <c r="EQQ84"/>
      <c r="EQR84"/>
      <c r="EQS84"/>
      <c r="EQT84"/>
      <c r="EQU84"/>
      <c r="EQV84"/>
      <c r="EQW84"/>
      <c r="EQX84"/>
      <c r="EQY84"/>
      <c r="EQZ84"/>
      <c r="ERA84"/>
      <c r="ERB84"/>
      <c r="ERC84"/>
      <c r="ERD84"/>
      <c r="ERE84"/>
      <c r="ERF84"/>
      <c r="ERG84"/>
      <c r="ERH84"/>
      <c r="ERI84"/>
      <c r="ERJ84"/>
      <c r="ERK84"/>
      <c r="ERL84"/>
      <c r="ERM84"/>
      <c r="ERN84"/>
      <c r="ERO84"/>
      <c r="ERP84"/>
      <c r="ERQ84"/>
      <c r="ERR84"/>
      <c r="ERS84"/>
      <c r="ERT84"/>
      <c r="ERU84"/>
      <c r="ERV84"/>
      <c r="ERW84"/>
      <c r="ERX84"/>
      <c r="ERY84"/>
      <c r="ERZ84"/>
      <c r="ESA84"/>
      <c r="ESB84"/>
      <c r="ESC84"/>
      <c r="ESD84"/>
      <c r="ESE84"/>
      <c r="ESF84"/>
      <c r="ESG84"/>
      <c r="ESH84"/>
      <c r="ESI84"/>
      <c r="ESJ84"/>
      <c r="ESK84"/>
      <c r="ESL84"/>
      <c r="ESM84"/>
      <c r="ESN84"/>
      <c r="ESO84"/>
      <c r="ESP84"/>
      <c r="ESQ84"/>
      <c r="ESR84"/>
      <c r="ESS84"/>
      <c r="EST84"/>
      <c r="ESU84"/>
      <c r="ESV84"/>
      <c r="ESW84"/>
      <c r="ESX84"/>
      <c r="ESY84"/>
      <c r="ESZ84"/>
      <c r="ETA84"/>
      <c r="ETB84"/>
      <c r="ETC84"/>
      <c r="ETD84"/>
      <c r="ETE84"/>
      <c r="ETF84"/>
      <c r="ETG84"/>
      <c r="ETH84"/>
      <c r="ETI84"/>
      <c r="ETJ84"/>
      <c r="ETK84"/>
      <c r="ETL84"/>
      <c r="ETM84"/>
      <c r="ETN84"/>
      <c r="ETO84"/>
      <c r="ETP84"/>
      <c r="ETQ84"/>
      <c r="ETR84"/>
      <c r="ETS84"/>
      <c r="ETT84"/>
      <c r="ETU84"/>
      <c r="ETV84"/>
      <c r="ETW84"/>
      <c r="ETX84"/>
      <c r="ETY84"/>
      <c r="ETZ84"/>
      <c r="EUA84"/>
      <c r="EUB84"/>
      <c r="EUC84"/>
      <c r="EUD84"/>
      <c r="EUE84"/>
      <c r="EUF84"/>
      <c r="EUG84"/>
      <c r="EUH84"/>
      <c r="EUI84"/>
      <c r="EUJ84"/>
      <c r="EUK84"/>
      <c r="EUL84"/>
      <c r="EUM84"/>
      <c r="EUN84"/>
      <c r="EUO84"/>
      <c r="EUP84"/>
      <c r="EUQ84"/>
      <c r="EUR84"/>
      <c r="EUS84"/>
      <c r="EUT84"/>
      <c r="EUU84"/>
      <c r="EUV84"/>
      <c r="EUW84"/>
      <c r="EUX84"/>
      <c r="EUY84"/>
      <c r="EUZ84"/>
      <c r="EVA84"/>
      <c r="EVB84"/>
      <c r="EVC84"/>
      <c r="EVD84"/>
      <c r="EVE84"/>
      <c r="EVF84"/>
      <c r="EVG84"/>
      <c r="EVH84"/>
      <c r="EVI84"/>
      <c r="EVJ84"/>
      <c r="EVK84"/>
      <c r="EVL84"/>
      <c r="EVM84"/>
      <c r="EVN84"/>
      <c r="EVO84"/>
      <c r="EVP84"/>
      <c r="EVQ84"/>
      <c r="EVR84"/>
      <c r="EVS84"/>
      <c r="EVT84"/>
      <c r="EVU84"/>
      <c r="EVV84"/>
      <c r="EVW84"/>
      <c r="EVX84"/>
      <c r="EVY84"/>
      <c r="EVZ84"/>
      <c r="EWA84"/>
      <c r="EWB84"/>
      <c r="EWC84"/>
      <c r="EWD84"/>
      <c r="EWE84"/>
      <c r="EWF84"/>
      <c r="EWG84"/>
      <c r="EWH84"/>
      <c r="EWI84"/>
      <c r="EWJ84"/>
      <c r="EWK84"/>
      <c r="EWL84"/>
      <c r="EWM84"/>
      <c r="EWN84"/>
      <c r="EWO84"/>
      <c r="EWP84"/>
      <c r="EWQ84"/>
      <c r="EWR84"/>
      <c r="EWS84"/>
      <c r="EWT84"/>
      <c r="EWU84"/>
      <c r="EWV84"/>
      <c r="EWW84"/>
      <c r="EWX84"/>
      <c r="EWY84"/>
      <c r="EWZ84"/>
      <c r="EXA84"/>
      <c r="EXB84"/>
      <c r="EXC84"/>
      <c r="EXD84"/>
      <c r="EXE84"/>
      <c r="EXF84"/>
      <c r="EXG84"/>
      <c r="EXH84"/>
      <c r="EXI84"/>
      <c r="EXJ84"/>
      <c r="EXK84"/>
      <c r="EXL84"/>
      <c r="EXM84"/>
      <c r="EXN84"/>
      <c r="EXO84"/>
      <c r="EXP84"/>
      <c r="EXQ84"/>
      <c r="EXR84"/>
      <c r="EXS84"/>
      <c r="EXT84"/>
      <c r="EXU84"/>
      <c r="EXV84"/>
      <c r="EXW84"/>
      <c r="EXX84"/>
      <c r="EXY84"/>
      <c r="EXZ84"/>
      <c r="EYA84"/>
      <c r="EYB84"/>
      <c r="EYC84"/>
      <c r="EYD84"/>
      <c r="EYE84"/>
      <c r="EYF84"/>
      <c r="EYG84"/>
      <c r="EYH84"/>
      <c r="EYI84"/>
      <c r="EYJ84"/>
      <c r="EYK84"/>
      <c r="EYL84"/>
      <c r="EYM84"/>
      <c r="EYN84"/>
      <c r="EYO84"/>
      <c r="EYP84"/>
      <c r="EYQ84"/>
      <c r="EYR84"/>
      <c r="EYS84"/>
      <c r="EYT84"/>
      <c r="EYU84"/>
      <c r="EYV84"/>
      <c r="EYW84"/>
      <c r="EYX84"/>
      <c r="EYY84"/>
      <c r="EYZ84"/>
      <c r="EZA84"/>
      <c r="EZB84"/>
      <c r="EZC84"/>
      <c r="EZD84"/>
      <c r="EZE84"/>
      <c r="EZF84"/>
      <c r="EZG84"/>
      <c r="EZH84"/>
      <c r="EZI84"/>
      <c r="EZJ84"/>
      <c r="EZK84"/>
      <c r="EZL84"/>
      <c r="EZM84"/>
      <c r="EZN84"/>
      <c r="EZO84"/>
      <c r="EZP84"/>
      <c r="EZQ84"/>
      <c r="EZR84"/>
      <c r="EZS84"/>
      <c r="EZT84"/>
      <c r="EZU84"/>
      <c r="EZV84"/>
      <c r="EZW84"/>
      <c r="EZX84"/>
      <c r="EZY84"/>
      <c r="EZZ84"/>
      <c r="FAA84"/>
      <c r="FAB84"/>
      <c r="FAC84"/>
      <c r="FAD84"/>
      <c r="FAE84"/>
      <c r="FAF84"/>
      <c r="FAG84"/>
      <c r="FAH84"/>
      <c r="FAI84"/>
      <c r="FAJ84"/>
      <c r="FAK84"/>
      <c r="FAL84"/>
      <c r="FAM84"/>
      <c r="FAN84"/>
      <c r="FAO84"/>
      <c r="FAP84"/>
      <c r="FAQ84"/>
      <c r="FAR84"/>
      <c r="FAS84"/>
      <c r="FAT84"/>
      <c r="FAU84"/>
      <c r="FAV84"/>
      <c r="FAW84"/>
      <c r="FAX84"/>
      <c r="FAY84"/>
      <c r="FAZ84"/>
      <c r="FBA84"/>
      <c r="FBB84"/>
      <c r="FBC84"/>
      <c r="FBD84"/>
      <c r="FBE84"/>
      <c r="FBF84"/>
      <c r="FBG84"/>
      <c r="FBH84"/>
      <c r="FBI84"/>
      <c r="FBJ84"/>
      <c r="FBK84"/>
      <c r="FBL84"/>
      <c r="FBM84"/>
      <c r="FBN84"/>
      <c r="FBO84"/>
      <c r="FBP84"/>
      <c r="FBQ84"/>
      <c r="FBR84"/>
      <c r="FBS84"/>
      <c r="FBT84"/>
      <c r="FBU84"/>
      <c r="FBV84"/>
      <c r="FBW84"/>
      <c r="FBX84"/>
      <c r="FBY84"/>
      <c r="FBZ84"/>
      <c r="FCA84"/>
      <c r="FCB84"/>
      <c r="FCC84"/>
      <c r="FCD84"/>
      <c r="FCE84"/>
      <c r="FCF84"/>
      <c r="FCG84"/>
      <c r="FCH84"/>
      <c r="FCI84"/>
      <c r="FCJ84"/>
      <c r="FCK84"/>
      <c r="FCL84"/>
      <c r="FCM84"/>
      <c r="FCN84"/>
      <c r="FCO84"/>
      <c r="FCP84"/>
      <c r="FCQ84"/>
      <c r="FCR84"/>
      <c r="FCS84"/>
      <c r="FCT84"/>
      <c r="FCU84"/>
      <c r="FCV84"/>
      <c r="FCW84"/>
      <c r="FCX84"/>
      <c r="FCY84"/>
      <c r="FCZ84"/>
      <c r="FDA84"/>
      <c r="FDB84"/>
      <c r="FDC84"/>
      <c r="FDD84"/>
      <c r="FDE84"/>
      <c r="FDF84"/>
      <c r="FDG84"/>
      <c r="FDH84"/>
      <c r="FDI84"/>
      <c r="FDJ84"/>
      <c r="FDK84"/>
      <c r="FDL84"/>
      <c r="FDM84"/>
      <c r="FDN84"/>
      <c r="FDO84"/>
      <c r="FDP84"/>
      <c r="FDQ84"/>
      <c r="FDR84"/>
      <c r="FDS84"/>
      <c r="FDT84"/>
      <c r="FDU84"/>
      <c r="FDV84"/>
      <c r="FDW84"/>
      <c r="FDX84"/>
      <c r="FDY84"/>
      <c r="FDZ84"/>
      <c r="FEA84"/>
      <c r="FEB84"/>
      <c r="FEC84"/>
      <c r="FED84"/>
      <c r="FEE84"/>
      <c r="FEF84"/>
      <c r="FEG84"/>
      <c r="FEH84"/>
      <c r="FEI84"/>
      <c r="FEJ84"/>
      <c r="FEK84"/>
      <c r="FEL84"/>
      <c r="FEM84"/>
      <c r="FEN84"/>
      <c r="FEO84"/>
      <c r="FEP84"/>
      <c r="FEQ84"/>
      <c r="FER84"/>
      <c r="FES84"/>
      <c r="FET84"/>
      <c r="FEU84"/>
      <c r="FEV84"/>
      <c r="FEW84"/>
      <c r="FEX84"/>
      <c r="FEY84"/>
      <c r="FEZ84"/>
      <c r="FFA84"/>
      <c r="FFB84"/>
      <c r="FFC84"/>
      <c r="FFD84"/>
      <c r="FFE84"/>
      <c r="FFF84"/>
      <c r="FFG84"/>
      <c r="FFH84"/>
      <c r="FFI84"/>
      <c r="FFJ84"/>
      <c r="FFK84"/>
      <c r="FFL84"/>
      <c r="FFM84"/>
      <c r="FFN84"/>
      <c r="FFO84"/>
      <c r="FFP84"/>
      <c r="FFQ84"/>
      <c r="FFR84"/>
      <c r="FFS84"/>
      <c r="FFT84"/>
      <c r="FFU84"/>
      <c r="FFV84"/>
      <c r="FFW84"/>
      <c r="FFX84"/>
      <c r="FFY84"/>
      <c r="FFZ84"/>
      <c r="FGA84"/>
      <c r="FGB84"/>
      <c r="FGC84"/>
      <c r="FGD84"/>
      <c r="FGE84"/>
      <c r="FGF84"/>
      <c r="FGG84"/>
      <c r="FGH84"/>
      <c r="FGI84"/>
      <c r="FGJ84"/>
      <c r="FGK84"/>
      <c r="FGL84"/>
      <c r="FGM84"/>
      <c r="FGN84"/>
      <c r="FGO84"/>
      <c r="FGP84"/>
      <c r="FGQ84"/>
      <c r="FGR84"/>
      <c r="FGS84"/>
      <c r="FGT84"/>
      <c r="FGU84"/>
      <c r="FGV84"/>
      <c r="FGW84"/>
      <c r="FGX84"/>
      <c r="FGY84"/>
      <c r="FGZ84"/>
      <c r="FHA84"/>
      <c r="FHB84"/>
      <c r="FHC84"/>
      <c r="FHD84"/>
      <c r="FHE84"/>
      <c r="FHF84"/>
      <c r="FHG84"/>
      <c r="FHH84"/>
      <c r="FHI84"/>
      <c r="FHJ84"/>
      <c r="FHK84"/>
      <c r="FHL84"/>
      <c r="FHM84"/>
      <c r="FHN84"/>
      <c r="FHO84"/>
      <c r="FHP84"/>
      <c r="FHQ84"/>
      <c r="FHR84"/>
      <c r="FHS84"/>
      <c r="FHT84"/>
      <c r="FHU84"/>
      <c r="FHV84"/>
      <c r="FHW84"/>
      <c r="FHX84"/>
      <c r="FHY84"/>
      <c r="FHZ84"/>
      <c r="FIA84"/>
      <c r="FIB84"/>
      <c r="FIC84"/>
      <c r="FID84"/>
      <c r="FIE84"/>
      <c r="FIF84"/>
      <c r="FIG84"/>
      <c r="FIH84"/>
      <c r="FII84"/>
      <c r="FIJ84"/>
      <c r="FIK84"/>
      <c r="FIL84"/>
      <c r="FIM84"/>
      <c r="FIN84"/>
      <c r="FIO84"/>
      <c r="FIP84"/>
      <c r="FIQ84"/>
      <c r="FIR84"/>
      <c r="FIS84"/>
      <c r="FIT84"/>
      <c r="FIU84"/>
      <c r="FIV84"/>
      <c r="FIW84"/>
      <c r="FIX84"/>
      <c r="FIY84"/>
      <c r="FIZ84"/>
      <c r="FJA84"/>
      <c r="FJB84"/>
      <c r="FJC84"/>
      <c r="FJD84"/>
      <c r="FJE84"/>
      <c r="FJF84"/>
      <c r="FJG84"/>
      <c r="FJH84"/>
      <c r="FJI84"/>
      <c r="FJJ84"/>
      <c r="FJK84"/>
      <c r="FJL84"/>
      <c r="FJM84"/>
      <c r="FJN84"/>
      <c r="FJO84"/>
      <c r="FJP84"/>
      <c r="FJQ84"/>
      <c r="FJR84"/>
      <c r="FJS84"/>
      <c r="FJT84"/>
      <c r="FJU84"/>
      <c r="FJV84"/>
      <c r="FJW84"/>
      <c r="FJX84"/>
      <c r="FJY84"/>
      <c r="FJZ84"/>
      <c r="FKA84"/>
      <c r="FKB84"/>
      <c r="FKC84"/>
      <c r="FKD84"/>
      <c r="FKE84"/>
      <c r="FKF84"/>
      <c r="FKG84"/>
      <c r="FKH84"/>
      <c r="FKI84"/>
      <c r="FKJ84"/>
      <c r="FKK84"/>
      <c r="FKL84"/>
      <c r="FKM84"/>
      <c r="FKN84"/>
      <c r="FKO84"/>
      <c r="FKP84"/>
      <c r="FKQ84"/>
      <c r="FKR84"/>
      <c r="FKS84"/>
      <c r="FKT84"/>
      <c r="FKU84"/>
      <c r="FKV84"/>
      <c r="FKW84"/>
      <c r="FKX84"/>
      <c r="FKY84"/>
      <c r="FKZ84"/>
      <c r="FLA84"/>
      <c r="FLB84"/>
      <c r="FLC84"/>
      <c r="FLD84"/>
      <c r="FLE84"/>
      <c r="FLF84"/>
      <c r="FLG84"/>
      <c r="FLH84"/>
      <c r="FLI84"/>
      <c r="FLJ84"/>
      <c r="FLK84"/>
      <c r="FLL84"/>
      <c r="FLM84"/>
      <c r="FLN84"/>
      <c r="FLO84"/>
      <c r="FLP84"/>
      <c r="FLQ84"/>
      <c r="FLR84"/>
      <c r="FLS84"/>
      <c r="FLT84"/>
      <c r="FLU84"/>
      <c r="FLV84"/>
      <c r="FLW84"/>
      <c r="FLX84"/>
      <c r="FLY84"/>
      <c r="FLZ84"/>
      <c r="FMA84"/>
      <c r="FMB84"/>
      <c r="FMC84"/>
      <c r="FMD84"/>
      <c r="FME84"/>
      <c r="FMF84"/>
      <c r="FMG84"/>
      <c r="FMH84"/>
      <c r="FMI84"/>
      <c r="FMJ84"/>
      <c r="FMK84"/>
      <c r="FML84"/>
      <c r="FMM84"/>
      <c r="FMN84"/>
      <c r="FMO84"/>
      <c r="FMP84"/>
      <c r="FMQ84"/>
      <c r="FMR84"/>
      <c r="FMS84"/>
      <c r="FMT84"/>
      <c r="FMU84"/>
      <c r="FMV84"/>
      <c r="FMW84"/>
      <c r="FMX84"/>
      <c r="FMY84"/>
      <c r="FMZ84"/>
      <c r="FNA84"/>
      <c r="FNB84"/>
      <c r="FNC84"/>
      <c r="FND84"/>
      <c r="FNE84"/>
      <c r="FNF84"/>
      <c r="FNG84"/>
      <c r="FNH84"/>
      <c r="FNI84"/>
      <c r="FNJ84"/>
      <c r="FNK84"/>
      <c r="FNL84"/>
      <c r="FNM84"/>
      <c r="FNN84"/>
      <c r="FNO84"/>
      <c r="FNP84"/>
      <c r="FNQ84"/>
      <c r="FNR84"/>
      <c r="FNS84"/>
      <c r="FNT84"/>
      <c r="FNU84"/>
      <c r="FNV84"/>
      <c r="FNW84"/>
      <c r="FNX84"/>
      <c r="FNY84"/>
      <c r="FNZ84"/>
      <c r="FOA84"/>
      <c r="FOB84"/>
      <c r="FOC84"/>
      <c r="FOD84"/>
      <c r="FOE84"/>
      <c r="FOF84"/>
      <c r="FOG84"/>
      <c r="FOH84"/>
      <c r="FOI84"/>
      <c r="FOJ84"/>
      <c r="FOK84"/>
      <c r="FOL84"/>
      <c r="FOM84"/>
      <c r="FON84"/>
      <c r="FOO84"/>
      <c r="FOP84"/>
      <c r="FOQ84"/>
      <c r="FOR84"/>
      <c r="FOS84"/>
      <c r="FOT84"/>
      <c r="FOU84"/>
      <c r="FOV84"/>
      <c r="FOW84"/>
      <c r="FOX84"/>
      <c r="FOY84"/>
      <c r="FOZ84"/>
      <c r="FPA84"/>
      <c r="FPB84"/>
      <c r="FPC84"/>
      <c r="FPD84"/>
      <c r="FPE84"/>
      <c r="FPF84"/>
      <c r="FPG84"/>
      <c r="FPH84"/>
      <c r="FPI84"/>
      <c r="FPJ84"/>
      <c r="FPK84"/>
      <c r="FPL84"/>
      <c r="FPM84"/>
      <c r="FPN84"/>
      <c r="FPO84"/>
      <c r="FPP84"/>
      <c r="FPQ84"/>
      <c r="FPR84"/>
      <c r="FPS84"/>
      <c r="FPT84"/>
      <c r="FPU84"/>
      <c r="FPV84"/>
      <c r="FPW84"/>
      <c r="FPX84"/>
      <c r="FPY84"/>
      <c r="FPZ84"/>
      <c r="FQA84"/>
      <c r="FQB84"/>
      <c r="FQC84"/>
      <c r="FQD84"/>
      <c r="FQE84"/>
      <c r="FQF84"/>
      <c r="FQG84"/>
      <c r="FQH84"/>
      <c r="FQI84"/>
      <c r="FQJ84"/>
      <c r="FQK84"/>
      <c r="FQL84"/>
      <c r="FQM84"/>
      <c r="FQN84"/>
      <c r="FQO84"/>
      <c r="FQP84"/>
      <c r="FQQ84"/>
      <c r="FQR84"/>
      <c r="FQS84"/>
      <c r="FQT84"/>
      <c r="FQU84"/>
      <c r="FQV84"/>
      <c r="FQW84"/>
      <c r="FQX84"/>
      <c r="FQY84"/>
      <c r="FQZ84"/>
      <c r="FRA84"/>
      <c r="FRB84"/>
      <c r="FRC84"/>
      <c r="FRD84"/>
      <c r="FRE84"/>
      <c r="FRF84"/>
      <c r="FRG84"/>
      <c r="FRH84"/>
      <c r="FRI84"/>
      <c r="FRJ84"/>
      <c r="FRK84"/>
      <c r="FRL84"/>
      <c r="FRM84"/>
      <c r="FRN84"/>
      <c r="FRO84"/>
      <c r="FRP84"/>
      <c r="FRQ84"/>
      <c r="FRR84"/>
      <c r="FRS84"/>
      <c r="FRT84"/>
      <c r="FRU84"/>
      <c r="FRV84"/>
      <c r="FRW84"/>
      <c r="FRX84"/>
      <c r="FRY84"/>
      <c r="FRZ84"/>
      <c r="FSA84"/>
      <c r="FSB84"/>
      <c r="FSC84"/>
      <c r="FSD84"/>
      <c r="FSE84"/>
      <c r="FSF84"/>
      <c r="FSG84"/>
      <c r="FSH84"/>
      <c r="FSI84"/>
      <c r="FSJ84"/>
      <c r="FSK84"/>
      <c r="FSL84"/>
      <c r="FSM84"/>
      <c r="FSN84"/>
      <c r="FSO84"/>
      <c r="FSP84"/>
      <c r="FSQ84"/>
      <c r="FSR84"/>
      <c r="FSS84"/>
      <c r="FST84"/>
      <c r="FSU84"/>
      <c r="FSV84"/>
      <c r="FSW84"/>
      <c r="FSX84"/>
      <c r="FSY84"/>
      <c r="FSZ84"/>
      <c r="FTA84"/>
      <c r="FTB84"/>
      <c r="FTC84"/>
      <c r="FTD84"/>
      <c r="FTE84"/>
      <c r="FTF84"/>
      <c r="FTG84"/>
      <c r="FTH84"/>
      <c r="FTI84"/>
      <c r="FTJ84"/>
      <c r="FTK84"/>
      <c r="FTL84"/>
      <c r="FTM84"/>
      <c r="FTN84"/>
      <c r="FTO84"/>
      <c r="FTP84"/>
      <c r="FTQ84"/>
      <c r="FTR84"/>
      <c r="FTS84"/>
      <c r="FTT84"/>
      <c r="FTU84"/>
      <c r="FTV84"/>
      <c r="FTW84"/>
      <c r="FTX84"/>
      <c r="FTY84"/>
      <c r="FTZ84"/>
      <c r="FUA84"/>
      <c r="FUB84"/>
      <c r="FUC84"/>
      <c r="FUD84"/>
      <c r="FUE84"/>
      <c r="FUF84"/>
      <c r="FUG84"/>
      <c r="FUH84"/>
      <c r="FUI84"/>
      <c r="FUJ84"/>
      <c r="FUK84"/>
      <c r="FUL84"/>
      <c r="FUM84"/>
      <c r="FUN84"/>
      <c r="FUO84"/>
      <c r="FUP84"/>
      <c r="FUQ84"/>
      <c r="FUR84"/>
      <c r="FUS84"/>
      <c r="FUT84"/>
      <c r="FUU84"/>
      <c r="FUV84"/>
      <c r="FUW84"/>
      <c r="FUX84"/>
      <c r="FUY84"/>
      <c r="FUZ84"/>
      <c r="FVA84"/>
      <c r="FVB84"/>
      <c r="FVC84"/>
      <c r="FVD84"/>
      <c r="FVE84"/>
      <c r="FVF84"/>
      <c r="FVG84"/>
      <c r="FVH84"/>
      <c r="FVI84"/>
      <c r="FVJ84"/>
      <c r="FVK84"/>
      <c r="FVL84"/>
      <c r="FVM84"/>
      <c r="FVN84"/>
      <c r="FVO84"/>
      <c r="FVP84"/>
      <c r="FVQ84"/>
      <c r="FVR84"/>
      <c r="FVS84"/>
      <c r="FVT84"/>
      <c r="FVU84"/>
      <c r="FVV84"/>
      <c r="FVW84"/>
      <c r="FVX84"/>
      <c r="FVY84"/>
      <c r="FVZ84"/>
      <c r="FWA84"/>
      <c r="FWB84"/>
      <c r="FWC84"/>
      <c r="FWD84"/>
      <c r="FWE84"/>
      <c r="FWF84"/>
      <c r="FWG84"/>
      <c r="FWH84"/>
      <c r="FWI84"/>
      <c r="FWJ84"/>
      <c r="FWK84"/>
      <c r="FWL84"/>
      <c r="FWM84"/>
      <c r="FWN84"/>
      <c r="FWO84"/>
      <c r="FWP84"/>
      <c r="FWQ84"/>
      <c r="FWR84"/>
      <c r="FWS84"/>
      <c r="FWT84"/>
      <c r="FWU84"/>
      <c r="FWV84"/>
      <c r="FWW84"/>
      <c r="FWX84"/>
      <c r="FWY84"/>
      <c r="FWZ84"/>
      <c r="FXA84"/>
      <c r="FXB84"/>
      <c r="FXC84"/>
      <c r="FXD84"/>
      <c r="FXE84"/>
      <c r="FXF84"/>
      <c r="FXG84"/>
      <c r="FXH84"/>
      <c r="FXI84"/>
      <c r="FXJ84"/>
      <c r="FXK84"/>
      <c r="FXL84"/>
      <c r="FXM84"/>
      <c r="FXN84"/>
      <c r="FXO84"/>
      <c r="FXP84"/>
      <c r="FXQ84"/>
      <c r="FXR84"/>
      <c r="FXS84"/>
      <c r="FXT84"/>
      <c r="FXU84"/>
      <c r="FXV84"/>
      <c r="FXW84"/>
      <c r="FXX84"/>
      <c r="FXY84"/>
      <c r="FXZ84"/>
      <c r="FYA84"/>
      <c r="FYB84"/>
      <c r="FYC84"/>
      <c r="FYD84"/>
      <c r="FYE84"/>
      <c r="FYF84"/>
      <c r="FYG84"/>
      <c r="FYH84"/>
      <c r="FYI84"/>
      <c r="FYJ84"/>
      <c r="FYK84"/>
      <c r="FYL84"/>
      <c r="FYM84"/>
      <c r="FYN84"/>
      <c r="FYO84"/>
      <c r="FYP84"/>
      <c r="FYQ84"/>
      <c r="FYR84"/>
      <c r="FYS84"/>
      <c r="FYT84"/>
      <c r="FYU84"/>
      <c r="FYV84"/>
      <c r="FYW84"/>
      <c r="FYX84"/>
      <c r="FYY84"/>
      <c r="FYZ84"/>
      <c r="FZA84"/>
      <c r="FZB84"/>
      <c r="FZC84"/>
      <c r="FZD84"/>
      <c r="FZE84"/>
      <c r="FZF84"/>
      <c r="FZG84"/>
      <c r="FZH84"/>
      <c r="FZI84"/>
      <c r="FZJ84"/>
      <c r="FZK84"/>
      <c r="FZL84"/>
      <c r="FZM84"/>
      <c r="FZN84"/>
      <c r="FZO84"/>
      <c r="FZP84"/>
      <c r="FZQ84"/>
      <c r="FZR84"/>
      <c r="FZS84"/>
      <c r="FZT84"/>
      <c r="FZU84"/>
      <c r="FZV84"/>
      <c r="FZW84"/>
      <c r="FZX84"/>
      <c r="FZY84"/>
      <c r="FZZ84"/>
      <c r="GAA84"/>
      <c r="GAB84"/>
      <c r="GAC84"/>
      <c r="GAD84"/>
      <c r="GAE84"/>
      <c r="GAF84"/>
      <c r="GAG84"/>
      <c r="GAH84"/>
      <c r="GAI84"/>
      <c r="GAJ84"/>
      <c r="GAK84"/>
      <c r="GAL84"/>
      <c r="GAM84"/>
      <c r="GAN84"/>
      <c r="GAO84"/>
      <c r="GAP84"/>
      <c r="GAQ84"/>
      <c r="GAR84"/>
      <c r="GAS84"/>
      <c r="GAT84"/>
      <c r="GAU84"/>
      <c r="GAV84"/>
      <c r="GAW84"/>
      <c r="GAX84"/>
      <c r="GAY84"/>
      <c r="GAZ84"/>
      <c r="GBA84"/>
      <c r="GBB84"/>
      <c r="GBC84"/>
      <c r="GBD84"/>
      <c r="GBE84"/>
      <c r="GBF84"/>
      <c r="GBG84"/>
      <c r="GBH84"/>
      <c r="GBI84"/>
      <c r="GBJ84"/>
      <c r="GBK84"/>
      <c r="GBL84"/>
      <c r="GBM84"/>
      <c r="GBN84"/>
      <c r="GBO84"/>
      <c r="GBP84"/>
      <c r="GBQ84"/>
      <c r="GBR84"/>
      <c r="GBS84"/>
      <c r="GBT84"/>
      <c r="GBU84"/>
      <c r="GBV84"/>
      <c r="GBW84"/>
      <c r="GBX84"/>
      <c r="GBY84"/>
      <c r="GBZ84"/>
      <c r="GCA84"/>
      <c r="GCB84"/>
      <c r="GCC84"/>
      <c r="GCD84"/>
      <c r="GCE84"/>
      <c r="GCF84"/>
      <c r="GCG84"/>
      <c r="GCH84"/>
      <c r="GCI84"/>
      <c r="GCJ84"/>
      <c r="GCK84"/>
      <c r="GCL84"/>
      <c r="GCM84"/>
      <c r="GCN84"/>
      <c r="GCO84"/>
      <c r="GCP84"/>
      <c r="GCQ84"/>
      <c r="GCR84"/>
      <c r="GCS84"/>
      <c r="GCT84"/>
      <c r="GCU84"/>
      <c r="GCV84"/>
      <c r="GCW84"/>
      <c r="GCX84"/>
      <c r="GCY84"/>
      <c r="GCZ84"/>
      <c r="GDA84"/>
      <c r="GDB84"/>
      <c r="GDC84"/>
      <c r="GDD84"/>
      <c r="GDE84"/>
      <c r="GDF84"/>
      <c r="GDG84"/>
      <c r="GDH84"/>
      <c r="GDI84"/>
      <c r="GDJ84"/>
      <c r="GDK84"/>
      <c r="GDL84"/>
      <c r="GDM84"/>
      <c r="GDN84"/>
      <c r="GDO84"/>
      <c r="GDP84"/>
      <c r="GDQ84"/>
      <c r="GDR84"/>
      <c r="GDS84"/>
      <c r="GDT84"/>
      <c r="GDU84"/>
      <c r="GDV84"/>
      <c r="GDW84"/>
      <c r="GDX84"/>
      <c r="GDY84"/>
      <c r="GDZ84"/>
      <c r="GEA84"/>
      <c r="GEB84"/>
      <c r="GEC84"/>
      <c r="GED84"/>
      <c r="GEE84"/>
      <c r="GEF84"/>
      <c r="GEG84"/>
      <c r="GEH84"/>
      <c r="GEI84"/>
      <c r="GEJ84"/>
      <c r="GEK84"/>
      <c r="GEL84"/>
      <c r="GEM84"/>
      <c r="GEN84"/>
      <c r="GEO84"/>
      <c r="GEP84"/>
      <c r="GEQ84"/>
      <c r="GER84"/>
      <c r="GES84"/>
      <c r="GET84"/>
      <c r="GEU84"/>
      <c r="GEV84"/>
      <c r="GEW84"/>
      <c r="GEX84"/>
      <c r="GEY84"/>
      <c r="GEZ84"/>
      <c r="GFA84"/>
      <c r="GFB84"/>
      <c r="GFC84"/>
      <c r="GFD84"/>
      <c r="GFE84"/>
      <c r="GFF84"/>
      <c r="GFG84"/>
      <c r="GFH84"/>
      <c r="GFI84"/>
      <c r="GFJ84"/>
      <c r="GFK84"/>
      <c r="GFL84"/>
      <c r="GFM84"/>
      <c r="GFN84"/>
      <c r="GFO84"/>
      <c r="GFP84"/>
      <c r="GFQ84"/>
      <c r="GFR84"/>
      <c r="GFS84"/>
      <c r="GFT84"/>
      <c r="GFU84"/>
      <c r="GFV84"/>
      <c r="GFW84"/>
      <c r="GFX84"/>
      <c r="GFY84"/>
      <c r="GFZ84"/>
      <c r="GGA84"/>
      <c r="GGB84"/>
      <c r="GGC84"/>
      <c r="GGD84"/>
      <c r="GGE84"/>
      <c r="GGF84"/>
      <c r="GGG84"/>
      <c r="GGH84"/>
      <c r="GGI84"/>
      <c r="GGJ84"/>
      <c r="GGK84"/>
      <c r="GGL84"/>
      <c r="GGM84"/>
      <c r="GGN84"/>
      <c r="GGO84"/>
      <c r="GGP84"/>
      <c r="GGQ84"/>
      <c r="GGR84"/>
      <c r="GGS84"/>
      <c r="GGT84"/>
      <c r="GGU84"/>
      <c r="GGV84"/>
      <c r="GGW84"/>
      <c r="GGX84"/>
      <c r="GGY84"/>
      <c r="GGZ84"/>
      <c r="GHA84"/>
      <c r="GHB84"/>
      <c r="GHC84"/>
      <c r="GHD84"/>
      <c r="GHE84"/>
      <c r="GHF84"/>
      <c r="GHG84"/>
      <c r="GHH84"/>
      <c r="GHI84"/>
      <c r="GHJ84"/>
      <c r="GHK84"/>
      <c r="GHL84"/>
      <c r="GHM84"/>
      <c r="GHN84"/>
      <c r="GHO84"/>
      <c r="GHP84"/>
      <c r="GHQ84"/>
      <c r="GHR84"/>
      <c r="GHS84"/>
      <c r="GHT84"/>
      <c r="GHU84"/>
      <c r="GHV84"/>
      <c r="GHW84"/>
      <c r="GHX84"/>
      <c r="GHY84"/>
      <c r="GHZ84"/>
      <c r="GIA84"/>
      <c r="GIB84"/>
      <c r="GIC84"/>
      <c r="GID84"/>
      <c r="GIE84"/>
      <c r="GIF84"/>
      <c r="GIG84"/>
      <c r="GIH84"/>
      <c r="GII84"/>
      <c r="GIJ84"/>
      <c r="GIK84"/>
      <c r="GIL84"/>
      <c r="GIM84"/>
      <c r="GIN84"/>
      <c r="GIO84"/>
      <c r="GIP84"/>
      <c r="GIQ84"/>
      <c r="GIR84"/>
      <c r="GIS84"/>
      <c r="GIT84"/>
      <c r="GIU84"/>
      <c r="GIV84"/>
      <c r="GIW84"/>
      <c r="GIX84"/>
      <c r="GIY84"/>
      <c r="GIZ84"/>
      <c r="GJA84"/>
      <c r="GJB84"/>
      <c r="GJC84"/>
      <c r="GJD84"/>
      <c r="GJE84"/>
      <c r="GJF84"/>
      <c r="GJG84"/>
      <c r="GJH84"/>
      <c r="GJI84"/>
      <c r="GJJ84"/>
      <c r="GJK84"/>
      <c r="GJL84"/>
      <c r="GJM84"/>
      <c r="GJN84"/>
      <c r="GJO84"/>
      <c r="GJP84"/>
      <c r="GJQ84"/>
      <c r="GJR84"/>
      <c r="GJS84"/>
      <c r="GJT84"/>
      <c r="GJU84"/>
      <c r="GJV84"/>
      <c r="GJW84"/>
      <c r="GJX84"/>
      <c r="GJY84"/>
      <c r="GJZ84"/>
      <c r="GKA84"/>
      <c r="GKB84"/>
      <c r="GKC84"/>
      <c r="GKD84"/>
      <c r="GKE84"/>
      <c r="GKF84"/>
      <c r="GKG84"/>
      <c r="GKH84"/>
      <c r="GKI84"/>
      <c r="GKJ84"/>
      <c r="GKK84"/>
      <c r="GKL84"/>
      <c r="GKM84"/>
      <c r="GKN84"/>
      <c r="GKO84"/>
      <c r="GKP84"/>
      <c r="GKQ84"/>
      <c r="GKR84"/>
      <c r="GKS84"/>
      <c r="GKT84"/>
      <c r="GKU84"/>
      <c r="GKV84"/>
      <c r="GKW84"/>
      <c r="GKX84"/>
      <c r="GKY84"/>
      <c r="GKZ84"/>
      <c r="GLA84"/>
      <c r="GLB84"/>
      <c r="GLC84"/>
      <c r="GLD84"/>
      <c r="GLE84"/>
      <c r="GLF84"/>
      <c r="GLG84"/>
      <c r="GLH84"/>
      <c r="GLI84"/>
      <c r="GLJ84"/>
      <c r="GLK84"/>
      <c r="GLL84"/>
      <c r="GLM84"/>
      <c r="GLN84"/>
      <c r="GLO84"/>
      <c r="GLP84"/>
      <c r="GLQ84"/>
      <c r="GLR84"/>
      <c r="GLS84"/>
      <c r="GLT84"/>
      <c r="GLU84"/>
      <c r="GLV84"/>
      <c r="GLW84"/>
      <c r="GLX84"/>
      <c r="GLY84"/>
      <c r="GLZ84"/>
      <c r="GMA84"/>
      <c r="GMB84"/>
      <c r="GMC84"/>
      <c r="GMD84"/>
      <c r="GME84"/>
      <c r="GMF84"/>
      <c r="GMG84"/>
      <c r="GMH84"/>
      <c r="GMI84"/>
      <c r="GMJ84"/>
      <c r="GMK84"/>
      <c r="GML84"/>
      <c r="GMM84"/>
      <c r="GMN84"/>
      <c r="GMO84"/>
      <c r="GMP84"/>
      <c r="GMQ84"/>
      <c r="GMR84"/>
      <c r="GMS84"/>
      <c r="GMT84"/>
      <c r="GMU84"/>
      <c r="GMV84"/>
      <c r="GMW84"/>
      <c r="GMX84"/>
      <c r="GMY84"/>
      <c r="GMZ84"/>
      <c r="GNA84"/>
      <c r="GNB84"/>
      <c r="GNC84"/>
      <c r="GND84"/>
      <c r="GNE84"/>
      <c r="GNF84"/>
      <c r="GNG84"/>
      <c r="GNH84"/>
      <c r="GNI84"/>
      <c r="GNJ84"/>
      <c r="GNK84"/>
      <c r="GNL84"/>
      <c r="GNM84"/>
      <c r="GNN84"/>
      <c r="GNO84"/>
      <c r="GNP84"/>
      <c r="GNQ84"/>
      <c r="GNR84"/>
      <c r="GNS84"/>
      <c r="GNT84"/>
      <c r="GNU84"/>
      <c r="GNV84"/>
      <c r="GNW84"/>
      <c r="GNX84"/>
      <c r="GNY84"/>
      <c r="GNZ84"/>
      <c r="GOA84"/>
      <c r="GOB84"/>
      <c r="GOC84"/>
      <c r="GOD84"/>
      <c r="GOE84"/>
      <c r="GOF84"/>
      <c r="GOG84"/>
      <c r="GOH84"/>
      <c r="GOI84"/>
      <c r="GOJ84"/>
      <c r="GOK84"/>
      <c r="GOL84"/>
      <c r="GOM84"/>
      <c r="GON84"/>
      <c r="GOO84"/>
      <c r="GOP84"/>
      <c r="GOQ84"/>
      <c r="GOR84"/>
      <c r="GOS84"/>
      <c r="GOT84"/>
      <c r="GOU84"/>
      <c r="GOV84"/>
      <c r="GOW84"/>
      <c r="GOX84"/>
      <c r="GOY84"/>
      <c r="GOZ84"/>
      <c r="GPA84"/>
      <c r="GPB84"/>
      <c r="GPC84"/>
      <c r="GPD84"/>
      <c r="GPE84"/>
      <c r="GPF84"/>
      <c r="GPG84"/>
      <c r="GPH84"/>
      <c r="GPI84"/>
      <c r="GPJ84"/>
      <c r="GPK84"/>
      <c r="GPL84"/>
      <c r="GPM84"/>
      <c r="GPN84"/>
      <c r="GPO84"/>
      <c r="GPP84"/>
      <c r="GPQ84"/>
      <c r="GPR84"/>
      <c r="GPS84"/>
      <c r="GPT84"/>
      <c r="GPU84"/>
      <c r="GPV84"/>
      <c r="GPW84"/>
      <c r="GPX84"/>
      <c r="GPY84"/>
      <c r="GPZ84"/>
      <c r="GQA84"/>
      <c r="GQB84"/>
      <c r="GQC84"/>
      <c r="GQD84"/>
      <c r="GQE84"/>
      <c r="GQF84"/>
      <c r="GQG84"/>
      <c r="GQH84"/>
      <c r="GQI84"/>
      <c r="GQJ84"/>
      <c r="GQK84"/>
      <c r="GQL84"/>
      <c r="GQM84"/>
      <c r="GQN84"/>
      <c r="GQO84"/>
      <c r="GQP84"/>
      <c r="GQQ84"/>
      <c r="GQR84"/>
      <c r="GQS84"/>
      <c r="GQT84"/>
      <c r="GQU84"/>
      <c r="GQV84"/>
      <c r="GQW84"/>
      <c r="GQX84"/>
      <c r="GQY84"/>
      <c r="GQZ84"/>
      <c r="GRA84"/>
      <c r="GRB84"/>
      <c r="GRC84"/>
      <c r="GRD84"/>
      <c r="GRE84"/>
      <c r="GRF84"/>
      <c r="GRG84"/>
      <c r="GRH84"/>
      <c r="GRI84"/>
      <c r="GRJ84"/>
      <c r="GRK84"/>
      <c r="GRL84"/>
      <c r="GRM84"/>
      <c r="GRN84"/>
      <c r="GRO84"/>
      <c r="GRP84"/>
      <c r="GRQ84"/>
      <c r="GRR84"/>
      <c r="GRS84"/>
      <c r="GRT84"/>
      <c r="GRU84"/>
      <c r="GRV84"/>
      <c r="GRW84"/>
      <c r="GRX84"/>
      <c r="GRY84"/>
      <c r="GRZ84"/>
      <c r="GSA84"/>
      <c r="GSB84"/>
      <c r="GSC84"/>
      <c r="GSD84"/>
      <c r="GSE84"/>
      <c r="GSF84"/>
      <c r="GSG84"/>
      <c r="GSH84"/>
      <c r="GSI84"/>
      <c r="GSJ84"/>
      <c r="GSK84"/>
      <c r="GSL84"/>
      <c r="GSM84"/>
      <c r="GSN84"/>
      <c r="GSO84"/>
      <c r="GSP84"/>
      <c r="GSQ84"/>
      <c r="GSR84"/>
      <c r="GSS84"/>
      <c r="GST84"/>
      <c r="GSU84"/>
      <c r="GSV84"/>
      <c r="GSW84"/>
      <c r="GSX84"/>
      <c r="GSY84"/>
      <c r="GSZ84"/>
      <c r="GTA84"/>
      <c r="GTB84"/>
      <c r="GTC84"/>
      <c r="GTD84"/>
      <c r="GTE84"/>
      <c r="GTF84"/>
      <c r="GTG84"/>
      <c r="GTH84"/>
      <c r="GTI84"/>
      <c r="GTJ84"/>
      <c r="GTK84"/>
      <c r="GTL84"/>
      <c r="GTM84"/>
      <c r="GTN84"/>
      <c r="GTO84"/>
      <c r="GTP84"/>
      <c r="GTQ84"/>
      <c r="GTR84"/>
      <c r="GTS84"/>
      <c r="GTT84"/>
      <c r="GTU84"/>
      <c r="GTV84"/>
      <c r="GTW84"/>
      <c r="GTX84"/>
      <c r="GTY84"/>
      <c r="GTZ84"/>
      <c r="GUA84"/>
      <c r="GUB84"/>
      <c r="GUC84"/>
      <c r="GUD84"/>
      <c r="GUE84"/>
      <c r="GUF84"/>
      <c r="GUG84"/>
      <c r="GUH84"/>
      <c r="GUI84"/>
      <c r="GUJ84"/>
      <c r="GUK84"/>
      <c r="GUL84"/>
      <c r="GUM84"/>
      <c r="GUN84"/>
      <c r="GUO84"/>
      <c r="GUP84"/>
      <c r="GUQ84"/>
      <c r="GUR84"/>
      <c r="GUS84"/>
      <c r="GUT84"/>
      <c r="GUU84"/>
      <c r="GUV84"/>
      <c r="GUW84"/>
      <c r="GUX84"/>
      <c r="GUY84"/>
      <c r="GUZ84"/>
      <c r="GVA84"/>
      <c r="GVB84"/>
      <c r="GVC84"/>
      <c r="GVD84"/>
      <c r="GVE84"/>
      <c r="GVF84"/>
      <c r="GVG84"/>
      <c r="GVH84"/>
      <c r="GVI84"/>
      <c r="GVJ84"/>
      <c r="GVK84"/>
      <c r="GVL84"/>
      <c r="GVM84"/>
      <c r="GVN84"/>
      <c r="GVO84"/>
      <c r="GVP84"/>
      <c r="GVQ84"/>
      <c r="GVR84"/>
      <c r="GVS84"/>
      <c r="GVT84"/>
      <c r="GVU84"/>
      <c r="GVV84"/>
      <c r="GVW84"/>
      <c r="GVX84"/>
      <c r="GVY84"/>
      <c r="GVZ84"/>
      <c r="GWA84"/>
      <c r="GWB84"/>
      <c r="GWC84"/>
      <c r="GWD84"/>
      <c r="GWE84"/>
      <c r="GWF84"/>
      <c r="GWG84"/>
      <c r="GWH84"/>
      <c r="GWI84"/>
      <c r="GWJ84"/>
      <c r="GWK84"/>
      <c r="GWL84"/>
      <c r="GWM84"/>
      <c r="GWN84"/>
      <c r="GWO84"/>
      <c r="GWP84"/>
      <c r="GWQ84"/>
      <c r="GWR84"/>
      <c r="GWS84"/>
      <c r="GWT84"/>
      <c r="GWU84"/>
      <c r="GWV84"/>
      <c r="GWW84"/>
      <c r="GWX84"/>
      <c r="GWY84"/>
      <c r="GWZ84"/>
      <c r="GXA84"/>
      <c r="GXB84"/>
      <c r="GXC84"/>
      <c r="GXD84"/>
      <c r="GXE84"/>
      <c r="GXF84"/>
      <c r="GXG84"/>
      <c r="GXH84"/>
      <c r="GXI84"/>
      <c r="GXJ84"/>
      <c r="GXK84"/>
      <c r="GXL84"/>
      <c r="GXM84"/>
      <c r="GXN84"/>
      <c r="GXO84"/>
      <c r="GXP84"/>
      <c r="GXQ84"/>
      <c r="GXR84"/>
      <c r="GXS84"/>
      <c r="GXT84"/>
      <c r="GXU84"/>
      <c r="GXV84"/>
      <c r="GXW84"/>
      <c r="GXX84"/>
      <c r="GXY84"/>
      <c r="GXZ84"/>
      <c r="GYA84"/>
      <c r="GYB84"/>
      <c r="GYC84"/>
      <c r="GYD84"/>
      <c r="GYE84"/>
      <c r="GYF84"/>
      <c r="GYG84"/>
      <c r="GYH84"/>
      <c r="GYI84"/>
      <c r="GYJ84"/>
      <c r="GYK84"/>
      <c r="GYL84"/>
      <c r="GYM84"/>
      <c r="GYN84"/>
      <c r="GYO84"/>
      <c r="GYP84"/>
      <c r="GYQ84"/>
      <c r="GYR84"/>
      <c r="GYS84"/>
      <c r="GYT84"/>
      <c r="GYU84"/>
      <c r="GYV84"/>
      <c r="GYW84"/>
      <c r="GYX84"/>
      <c r="GYY84"/>
      <c r="GYZ84"/>
      <c r="GZA84"/>
      <c r="GZB84"/>
      <c r="GZC84"/>
      <c r="GZD84"/>
      <c r="GZE84"/>
      <c r="GZF84"/>
      <c r="GZG84"/>
      <c r="GZH84"/>
      <c r="GZI84"/>
      <c r="GZJ84"/>
      <c r="GZK84"/>
      <c r="GZL84"/>
      <c r="GZM84"/>
      <c r="GZN84"/>
      <c r="GZO84"/>
      <c r="GZP84"/>
      <c r="GZQ84"/>
      <c r="GZR84"/>
      <c r="GZS84"/>
      <c r="GZT84"/>
      <c r="GZU84"/>
      <c r="GZV84"/>
      <c r="GZW84"/>
      <c r="GZX84"/>
      <c r="GZY84"/>
      <c r="GZZ84"/>
      <c r="HAA84"/>
      <c r="HAB84"/>
      <c r="HAC84"/>
      <c r="HAD84"/>
      <c r="HAE84"/>
      <c r="HAF84"/>
      <c r="HAG84"/>
      <c r="HAH84"/>
      <c r="HAI84"/>
      <c r="HAJ84"/>
      <c r="HAK84"/>
      <c r="HAL84"/>
      <c r="HAM84"/>
      <c r="HAN84"/>
      <c r="HAO84"/>
      <c r="HAP84"/>
      <c r="HAQ84"/>
      <c r="HAR84"/>
      <c r="HAS84"/>
      <c r="HAT84"/>
      <c r="HAU84"/>
      <c r="HAV84"/>
      <c r="HAW84"/>
      <c r="HAX84"/>
      <c r="HAY84"/>
      <c r="HAZ84"/>
      <c r="HBA84"/>
      <c r="HBB84"/>
      <c r="HBC84"/>
      <c r="HBD84"/>
      <c r="HBE84"/>
      <c r="HBF84"/>
      <c r="HBG84"/>
      <c r="HBH84"/>
      <c r="HBI84"/>
      <c r="HBJ84"/>
      <c r="HBK84"/>
      <c r="HBL84"/>
      <c r="HBM84"/>
      <c r="HBN84"/>
      <c r="HBO84"/>
      <c r="HBP84"/>
      <c r="HBQ84"/>
      <c r="HBR84"/>
      <c r="HBS84"/>
      <c r="HBT84"/>
      <c r="HBU84"/>
      <c r="HBV84"/>
      <c r="HBW84"/>
      <c r="HBX84"/>
      <c r="HBY84"/>
      <c r="HBZ84"/>
      <c r="HCA84"/>
      <c r="HCB84"/>
      <c r="HCC84"/>
      <c r="HCD84"/>
      <c r="HCE84"/>
      <c r="HCF84"/>
      <c r="HCG84"/>
      <c r="HCH84"/>
      <c r="HCI84"/>
      <c r="HCJ84"/>
      <c r="HCK84"/>
      <c r="HCL84"/>
      <c r="HCM84"/>
      <c r="HCN84"/>
      <c r="HCO84"/>
      <c r="HCP84"/>
      <c r="HCQ84"/>
      <c r="HCR84"/>
      <c r="HCS84"/>
      <c r="HCT84"/>
      <c r="HCU84"/>
      <c r="HCV84"/>
      <c r="HCW84"/>
      <c r="HCX84"/>
      <c r="HCY84"/>
      <c r="HCZ84"/>
      <c r="HDA84"/>
      <c r="HDB84"/>
      <c r="HDC84"/>
      <c r="HDD84"/>
      <c r="HDE84"/>
      <c r="HDF84"/>
      <c r="HDG84"/>
      <c r="HDH84"/>
      <c r="HDI84"/>
      <c r="HDJ84"/>
      <c r="HDK84"/>
      <c r="HDL84"/>
      <c r="HDM84"/>
      <c r="HDN84"/>
      <c r="HDO84"/>
      <c r="HDP84"/>
      <c r="HDQ84"/>
      <c r="HDR84"/>
      <c r="HDS84"/>
      <c r="HDT84"/>
      <c r="HDU84"/>
      <c r="HDV84"/>
      <c r="HDW84"/>
      <c r="HDX84"/>
      <c r="HDY84"/>
      <c r="HDZ84"/>
      <c r="HEA84"/>
      <c r="HEB84"/>
      <c r="HEC84"/>
      <c r="HED84"/>
      <c r="HEE84"/>
      <c r="HEF84"/>
      <c r="HEG84"/>
      <c r="HEH84"/>
      <c r="HEI84"/>
      <c r="HEJ84"/>
      <c r="HEK84"/>
      <c r="HEL84"/>
      <c r="HEM84"/>
      <c r="HEN84"/>
      <c r="HEO84"/>
      <c r="HEP84"/>
      <c r="HEQ84"/>
      <c r="HER84"/>
      <c r="HES84"/>
      <c r="HET84"/>
      <c r="HEU84"/>
      <c r="HEV84"/>
      <c r="HEW84"/>
      <c r="HEX84"/>
      <c r="HEY84"/>
      <c r="HEZ84"/>
      <c r="HFA84"/>
      <c r="HFB84"/>
      <c r="HFC84"/>
      <c r="HFD84"/>
      <c r="HFE84"/>
      <c r="HFF84"/>
      <c r="HFG84"/>
      <c r="HFH84"/>
      <c r="HFI84"/>
      <c r="HFJ84"/>
      <c r="HFK84"/>
      <c r="HFL84"/>
      <c r="HFM84"/>
      <c r="HFN84"/>
      <c r="HFO84"/>
      <c r="HFP84"/>
      <c r="HFQ84"/>
      <c r="HFR84"/>
      <c r="HFS84"/>
      <c r="HFT84"/>
      <c r="HFU84"/>
      <c r="HFV84"/>
      <c r="HFW84"/>
      <c r="HFX84"/>
      <c r="HFY84"/>
      <c r="HFZ84"/>
      <c r="HGA84"/>
      <c r="HGB84"/>
      <c r="HGC84"/>
      <c r="HGD84"/>
      <c r="HGE84"/>
      <c r="HGF84"/>
      <c r="HGG84"/>
      <c r="HGH84"/>
      <c r="HGI84"/>
      <c r="HGJ84"/>
      <c r="HGK84"/>
      <c r="HGL84"/>
      <c r="HGM84"/>
      <c r="HGN84"/>
      <c r="HGO84"/>
      <c r="HGP84"/>
      <c r="HGQ84"/>
      <c r="HGR84"/>
      <c r="HGS84"/>
      <c r="HGT84"/>
      <c r="HGU84"/>
      <c r="HGV84"/>
      <c r="HGW84"/>
      <c r="HGX84"/>
      <c r="HGY84"/>
      <c r="HGZ84"/>
      <c r="HHA84"/>
      <c r="HHB84"/>
      <c r="HHC84"/>
      <c r="HHD84"/>
      <c r="HHE84"/>
      <c r="HHF84"/>
      <c r="HHG84"/>
      <c r="HHH84"/>
      <c r="HHI84"/>
      <c r="HHJ84"/>
      <c r="HHK84"/>
      <c r="HHL84"/>
      <c r="HHM84"/>
      <c r="HHN84"/>
      <c r="HHO84"/>
      <c r="HHP84"/>
      <c r="HHQ84"/>
      <c r="HHR84"/>
      <c r="HHS84"/>
      <c r="HHT84"/>
      <c r="HHU84"/>
      <c r="HHV84"/>
      <c r="HHW84"/>
      <c r="HHX84"/>
      <c r="HHY84"/>
      <c r="HHZ84"/>
      <c r="HIA84"/>
      <c r="HIB84"/>
      <c r="HIC84"/>
      <c r="HID84"/>
      <c r="HIE84"/>
      <c r="HIF84"/>
      <c r="HIG84"/>
      <c r="HIH84"/>
      <c r="HII84"/>
      <c r="HIJ84"/>
      <c r="HIK84"/>
      <c r="HIL84"/>
      <c r="HIM84"/>
      <c r="HIN84"/>
      <c r="HIO84"/>
      <c r="HIP84"/>
      <c r="HIQ84"/>
      <c r="HIR84"/>
      <c r="HIS84"/>
      <c r="HIT84"/>
      <c r="HIU84"/>
      <c r="HIV84"/>
      <c r="HIW84"/>
      <c r="HIX84"/>
      <c r="HIY84"/>
      <c r="HIZ84"/>
      <c r="HJA84"/>
      <c r="HJB84"/>
      <c r="HJC84"/>
      <c r="HJD84"/>
      <c r="HJE84"/>
      <c r="HJF84"/>
      <c r="HJG84"/>
      <c r="HJH84"/>
      <c r="HJI84"/>
      <c r="HJJ84"/>
      <c r="HJK84"/>
      <c r="HJL84"/>
      <c r="HJM84"/>
      <c r="HJN84"/>
      <c r="HJO84"/>
      <c r="HJP84"/>
      <c r="HJQ84"/>
      <c r="HJR84"/>
      <c r="HJS84"/>
      <c r="HJT84"/>
      <c r="HJU84"/>
      <c r="HJV84"/>
      <c r="HJW84"/>
      <c r="HJX84"/>
      <c r="HJY84"/>
      <c r="HJZ84"/>
      <c r="HKA84"/>
      <c r="HKB84"/>
      <c r="HKC84"/>
      <c r="HKD84"/>
      <c r="HKE84"/>
      <c r="HKF84"/>
      <c r="HKG84"/>
      <c r="HKH84"/>
      <c r="HKI84"/>
      <c r="HKJ84"/>
      <c r="HKK84"/>
      <c r="HKL84"/>
      <c r="HKM84"/>
      <c r="HKN84"/>
      <c r="HKO84"/>
      <c r="HKP84"/>
      <c r="HKQ84"/>
      <c r="HKR84"/>
      <c r="HKS84"/>
      <c r="HKT84"/>
      <c r="HKU84"/>
      <c r="HKV84"/>
      <c r="HKW84"/>
      <c r="HKX84"/>
      <c r="HKY84"/>
      <c r="HKZ84"/>
      <c r="HLA84"/>
      <c r="HLB84"/>
      <c r="HLC84"/>
      <c r="HLD84"/>
      <c r="HLE84"/>
      <c r="HLF84"/>
      <c r="HLG84"/>
      <c r="HLH84"/>
      <c r="HLI84"/>
      <c r="HLJ84"/>
      <c r="HLK84"/>
      <c r="HLL84"/>
      <c r="HLM84"/>
      <c r="HLN84"/>
      <c r="HLO84"/>
      <c r="HLP84"/>
      <c r="HLQ84"/>
      <c r="HLR84"/>
      <c r="HLS84"/>
      <c r="HLT84"/>
      <c r="HLU84"/>
      <c r="HLV84"/>
      <c r="HLW84"/>
      <c r="HLX84"/>
      <c r="HLY84"/>
      <c r="HLZ84"/>
      <c r="HMA84"/>
      <c r="HMB84"/>
      <c r="HMC84"/>
      <c r="HMD84"/>
      <c r="HME84"/>
      <c r="HMF84"/>
      <c r="HMG84"/>
      <c r="HMH84"/>
      <c r="HMI84"/>
      <c r="HMJ84"/>
      <c r="HMK84"/>
      <c r="HML84"/>
      <c r="HMM84"/>
      <c r="HMN84"/>
      <c r="HMO84"/>
      <c r="HMP84"/>
      <c r="HMQ84"/>
      <c r="HMR84"/>
      <c r="HMS84"/>
      <c r="HMT84"/>
      <c r="HMU84"/>
      <c r="HMV84"/>
      <c r="HMW84"/>
      <c r="HMX84"/>
      <c r="HMY84"/>
      <c r="HMZ84"/>
      <c r="HNA84"/>
      <c r="HNB84"/>
      <c r="HNC84"/>
      <c r="HND84"/>
      <c r="HNE84"/>
      <c r="HNF84"/>
      <c r="HNG84"/>
      <c r="HNH84"/>
      <c r="HNI84"/>
      <c r="HNJ84"/>
      <c r="HNK84"/>
      <c r="HNL84"/>
      <c r="HNM84"/>
      <c r="HNN84"/>
      <c r="HNO84"/>
      <c r="HNP84"/>
      <c r="HNQ84"/>
      <c r="HNR84"/>
      <c r="HNS84"/>
      <c r="HNT84"/>
      <c r="HNU84"/>
      <c r="HNV84"/>
      <c r="HNW84"/>
      <c r="HNX84"/>
      <c r="HNY84"/>
      <c r="HNZ84"/>
      <c r="HOA84"/>
      <c r="HOB84"/>
      <c r="HOC84"/>
      <c r="HOD84"/>
      <c r="HOE84"/>
      <c r="HOF84"/>
      <c r="HOG84"/>
      <c r="HOH84"/>
      <c r="HOI84"/>
      <c r="HOJ84"/>
      <c r="HOK84"/>
      <c r="HOL84"/>
      <c r="HOM84"/>
      <c r="HON84"/>
      <c r="HOO84"/>
      <c r="HOP84"/>
      <c r="HOQ84"/>
      <c r="HOR84"/>
      <c r="HOS84"/>
      <c r="HOT84"/>
      <c r="HOU84"/>
      <c r="HOV84"/>
      <c r="HOW84"/>
      <c r="HOX84"/>
      <c r="HOY84"/>
      <c r="HOZ84"/>
      <c r="HPA84"/>
      <c r="HPB84"/>
      <c r="HPC84"/>
      <c r="HPD84"/>
      <c r="HPE84"/>
      <c r="HPF84"/>
      <c r="HPG84"/>
      <c r="HPH84"/>
      <c r="HPI84"/>
      <c r="HPJ84"/>
      <c r="HPK84"/>
      <c r="HPL84"/>
      <c r="HPM84"/>
      <c r="HPN84"/>
      <c r="HPO84"/>
      <c r="HPP84"/>
      <c r="HPQ84"/>
      <c r="HPR84"/>
      <c r="HPS84"/>
      <c r="HPT84"/>
      <c r="HPU84"/>
      <c r="HPV84"/>
      <c r="HPW84"/>
      <c r="HPX84"/>
      <c r="HPY84"/>
      <c r="HPZ84"/>
      <c r="HQA84"/>
      <c r="HQB84"/>
      <c r="HQC84"/>
      <c r="HQD84"/>
      <c r="HQE84"/>
      <c r="HQF84"/>
      <c r="HQG84"/>
      <c r="HQH84"/>
      <c r="HQI84"/>
      <c r="HQJ84"/>
      <c r="HQK84"/>
      <c r="HQL84"/>
      <c r="HQM84"/>
      <c r="HQN84"/>
      <c r="HQO84"/>
      <c r="HQP84"/>
      <c r="HQQ84"/>
      <c r="HQR84"/>
      <c r="HQS84"/>
      <c r="HQT84"/>
      <c r="HQU84"/>
      <c r="HQV84"/>
      <c r="HQW84"/>
      <c r="HQX84"/>
      <c r="HQY84"/>
      <c r="HQZ84"/>
      <c r="HRA84"/>
      <c r="HRB84"/>
      <c r="HRC84"/>
      <c r="HRD84"/>
      <c r="HRE84"/>
      <c r="HRF84"/>
      <c r="HRG84"/>
      <c r="HRH84"/>
      <c r="HRI84"/>
      <c r="HRJ84"/>
      <c r="HRK84"/>
      <c r="HRL84"/>
      <c r="HRM84"/>
      <c r="HRN84"/>
      <c r="HRO84"/>
      <c r="HRP84"/>
      <c r="HRQ84"/>
      <c r="HRR84"/>
      <c r="HRS84"/>
      <c r="HRT84"/>
      <c r="HRU84"/>
      <c r="HRV84"/>
      <c r="HRW84"/>
      <c r="HRX84"/>
      <c r="HRY84"/>
      <c r="HRZ84"/>
      <c r="HSA84"/>
      <c r="HSB84"/>
      <c r="HSC84"/>
      <c r="HSD84"/>
      <c r="HSE84"/>
      <c r="HSF84"/>
      <c r="HSG84"/>
      <c r="HSH84"/>
      <c r="HSI84"/>
      <c r="HSJ84"/>
      <c r="HSK84"/>
      <c r="HSL84"/>
      <c r="HSM84"/>
      <c r="HSN84"/>
      <c r="HSO84"/>
      <c r="HSP84"/>
      <c r="HSQ84"/>
      <c r="HSR84"/>
      <c r="HSS84"/>
      <c r="HST84"/>
      <c r="HSU84"/>
      <c r="HSV84"/>
      <c r="HSW84"/>
      <c r="HSX84"/>
      <c r="HSY84"/>
      <c r="HSZ84"/>
      <c r="HTA84"/>
      <c r="HTB84"/>
      <c r="HTC84"/>
      <c r="HTD84"/>
      <c r="HTE84"/>
      <c r="HTF84"/>
      <c r="HTG84"/>
      <c r="HTH84"/>
      <c r="HTI84"/>
      <c r="HTJ84"/>
      <c r="HTK84"/>
      <c r="HTL84"/>
      <c r="HTM84"/>
      <c r="HTN84"/>
      <c r="HTO84"/>
      <c r="HTP84"/>
      <c r="HTQ84"/>
      <c r="HTR84"/>
      <c r="HTS84"/>
      <c r="HTT84"/>
      <c r="HTU84"/>
      <c r="HTV84"/>
      <c r="HTW84"/>
      <c r="HTX84"/>
      <c r="HTY84"/>
      <c r="HTZ84"/>
      <c r="HUA84"/>
      <c r="HUB84"/>
      <c r="HUC84"/>
      <c r="HUD84"/>
      <c r="HUE84"/>
      <c r="HUF84"/>
      <c r="HUG84"/>
      <c r="HUH84"/>
      <c r="HUI84"/>
      <c r="HUJ84"/>
      <c r="HUK84"/>
      <c r="HUL84"/>
      <c r="HUM84"/>
      <c r="HUN84"/>
      <c r="HUO84"/>
      <c r="HUP84"/>
      <c r="HUQ84"/>
      <c r="HUR84"/>
      <c r="HUS84"/>
      <c r="HUT84"/>
      <c r="HUU84"/>
      <c r="HUV84"/>
      <c r="HUW84"/>
      <c r="HUX84"/>
      <c r="HUY84"/>
      <c r="HUZ84"/>
      <c r="HVA84"/>
      <c r="HVB84"/>
      <c r="HVC84"/>
      <c r="HVD84"/>
      <c r="HVE84"/>
      <c r="HVF84"/>
      <c r="HVG84"/>
      <c r="HVH84"/>
      <c r="HVI84"/>
      <c r="HVJ84"/>
      <c r="HVK84"/>
      <c r="HVL84"/>
      <c r="HVM84"/>
      <c r="HVN84"/>
      <c r="HVO84"/>
      <c r="HVP84"/>
      <c r="HVQ84"/>
      <c r="HVR84"/>
      <c r="HVS84"/>
      <c r="HVT84"/>
      <c r="HVU84"/>
      <c r="HVV84"/>
      <c r="HVW84"/>
      <c r="HVX84"/>
      <c r="HVY84"/>
      <c r="HVZ84"/>
      <c r="HWA84"/>
      <c r="HWB84"/>
      <c r="HWC84"/>
      <c r="HWD84"/>
      <c r="HWE84"/>
      <c r="HWF84"/>
      <c r="HWG84"/>
      <c r="HWH84"/>
      <c r="HWI84"/>
      <c r="HWJ84"/>
      <c r="HWK84"/>
      <c r="HWL84"/>
      <c r="HWM84"/>
      <c r="HWN84"/>
      <c r="HWO84"/>
      <c r="HWP84"/>
      <c r="HWQ84"/>
      <c r="HWR84"/>
      <c r="HWS84"/>
      <c r="HWT84"/>
      <c r="HWU84"/>
      <c r="HWV84"/>
      <c r="HWW84"/>
      <c r="HWX84"/>
      <c r="HWY84"/>
      <c r="HWZ84"/>
      <c r="HXA84"/>
      <c r="HXB84"/>
      <c r="HXC84"/>
      <c r="HXD84"/>
      <c r="HXE84"/>
      <c r="HXF84"/>
      <c r="HXG84"/>
      <c r="HXH84"/>
      <c r="HXI84"/>
      <c r="HXJ84"/>
      <c r="HXK84"/>
      <c r="HXL84"/>
      <c r="HXM84"/>
      <c r="HXN84"/>
      <c r="HXO84"/>
      <c r="HXP84"/>
      <c r="HXQ84"/>
      <c r="HXR84"/>
      <c r="HXS84"/>
      <c r="HXT84"/>
      <c r="HXU84"/>
      <c r="HXV84"/>
      <c r="HXW84"/>
      <c r="HXX84"/>
      <c r="HXY84"/>
      <c r="HXZ84"/>
      <c r="HYA84"/>
      <c r="HYB84"/>
      <c r="HYC84"/>
      <c r="HYD84"/>
      <c r="HYE84"/>
      <c r="HYF84"/>
      <c r="HYG84"/>
      <c r="HYH84"/>
      <c r="HYI84"/>
      <c r="HYJ84"/>
      <c r="HYK84"/>
      <c r="HYL84"/>
      <c r="HYM84"/>
      <c r="HYN84"/>
      <c r="HYO84"/>
      <c r="HYP84"/>
      <c r="HYQ84"/>
      <c r="HYR84"/>
      <c r="HYS84"/>
      <c r="HYT84"/>
      <c r="HYU84"/>
      <c r="HYV84"/>
      <c r="HYW84"/>
      <c r="HYX84"/>
      <c r="HYY84"/>
      <c r="HYZ84"/>
      <c r="HZA84"/>
      <c r="HZB84"/>
      <c r="HZC84"/>
      <c r="HZD84"/>
      <c r="HZE84"/>
      <c r="HZF84"/>
      <c r="HZG84"/>
      <c r="HZH84"/>
      <c r="HZI84"/>
      <c r="HZJ84"/>
      <c r="HZK84"/>
      <c r="HZL84"/>
      <c r="HZM84"/>
      <c r="HZN84"/>
      <c r="HZO84"/>
      <c r="HZP84"/>
      <c r="HZQ84"/>
      <c r="HZR84"/>
      <c r="HZS84"/>
      <c r="HZT84"/>
      <c r="HZU84"/>
      <c r="HZV84"/>
      <c r="HZW84"/>
      <c r="HZX84"/>
      <c r="HZY84"/>
      <c r="HZZ84"/>
      <c r="IAA84"/>
      <c r="IAB84"/>
      <c r="IAC84"/>
      <c r="IAD84"/>
      <c r="IAE84"/>
      <c r="IAF84"/>
      <c r="IAG84"/>
      <c r="IAH84"/>
      <c r="IAI84"/>
      <c r="IAJ84"/>
      <c r="IAK84"/>
      <c r="IAL84"/>
      <c r="IAM84"/>
      <c r="IAN84"/>
      <c r="IAO84"/>
      <c r="IAP84"/>
      <c r="IAQ84"/>
      <c r="IAR84"/>
      <c r="IAS84"/>
      <c r="IAT84"/>
      <c r="IAU84"/>
      <c r="IAV84"/>
      <c r="IAW84"/>
      <c r="IAX84"/>
      <c r="IAY84"/>
      <c r="IAZ84"/>
      <c r="IBA84"/>
      <c r="IBB84"/>
      <c r="IBC84"/>
      <c r="IBD84"/>
      <c r="IBE84"/>
      <c r="IBF84"/>
      <c r="IBG84"/>
      <c r="IBH84"/>
      <c r="IBI84"/>
      <c r="IBJ84"/>
      <c r="IBK84"/>
      <c r="IBL84"/>
      <c r="IBM84"/>
      <c r="IBN84"/>
      <c r="IBO84"/>
      <c r="IBP84"/>
      <c r="IBQ84"/>
      <c r="IBR84"/>
      <c r="IBS84"/>
      <c r="IBT84"/>
      <c r="IBU84"/>
      <c r="IBV84"/>
      <c r="IBW84"/>
      <c r="IBX84"/>
      <c r="IBY84"/>
      <c r="IBZ84"/>
      <c r="ICA84"/>
      <c r="ICB84"/>
      <c r="ICC84"/>
      <c r="ICD84"/>
      <c r="ICE84"/>
      <c r="ICF84"/>
      <c r="ICG84"/>
      <c r="ICH84"/>
      <c r="ICI84"/>
      <c r="ICJ84"/>
      <c r="ICK84"/>
      <c r="ICL84"/>
      <c r="ICM84"/>
      <c r="ICN84"/>
      <c r="ICO84"/>
      <c r="ICP84"/>
      <c r="ICQ84"/>
      <c r="ICR84"/>
      <c r="ICS84"/>
      <c r="ICT84"/>
      <c r="ICU84"/>
      <c r="ICV84"/>
      <c r="ICW84"/>
      <c r="ICX84"/>
      <c r="ICY84"/>
      <c r="ICZ84"/>
      <c r="IDA84"/>
      <c r="IDB84"/>
      <c r="IDC84"/>
      <c r="IDD84"/>
      <c r="IDE84"/>
      <c r="IDF84"/>
      <c r="IDG84"/>
      <c r="IDH84"/>
      <c r="IDI84"/>
      <c r="IDJ84"/>
      <c r="IDK84"/>
      <c r="IDL84"/>
      <c r="IDM84"/>
      <c r="IDN84"/>
      <c r="IDO84"/>
      <c r="IDP84"/>
      <c r="IDQ84"/>
      <c r="IDR84"/>
      <c r="IDS84"/>
      <c r="IDT84"/>
      <c r="IDU84"/>
      <c r="IDV84"/>
      <c r="IDW84"/>
      <c r="IDX84"/>
      <c r="IDY84"/>
      <c r="IDZ84"/>
      <c r="IEA84"/>
      <c r="IEB84"/>
      <c r="IEC84"/>
      <c r="IED84"/>
      <c r="IEE84"/>
      <c r="IEF84"/>
      <c r="IEG84"/>
      <c r="IEH84"/>
      <c r="IEI84"/>
      <c r="IEJ84"/>
      <c r="IEK84"/>
      <c r="IEL84"/>
      <c r="IEM84"/>
      <c r="IEN84"/>
      <c r="IEO84"/>
      <c r="IEP84"/>
      <c r="IEQ84"/>
      <c r="IER84"/>
      <c r="IES84"/>
      <c r="IET84"/>
      <c r="IEU84"/>
      <c r="IEV84"/>
      <c r="IEW84"/>
      <c r="IEX84"/>
      <c r="IEY84"/>
      <c r="IEZ84"/>
      <c r="IFA84"/>
      <c r="IFB84"/>
      <c r="IFC84"/>
      <c r="IFD84"/>
      <c r="IFE84"/>
      <c r="IFF84"/>
      <c r="IFG84"/>
      <c r="IFH84"/>
      <c r="IFI84"/>
      <c r="IFJ84"/>
      <c r="IFK84"/>
      <c r="IFL84"/>
      <c r="IFM84"/>
      <c r="IFN84"/>
      <c r="IFO84"/>
      <c r="IFP84"/>
      <c r="IFQ84"/>
      <c r="IFR84"/>
      <c r="IFS84"/>
      <c r="IFT84"/>
      <c r="IFU84"/>
      <c r="IFV84"/>
      <c r="IFW84"/>
      <c r="IFX84"/>
      <c r="IFY84"/>
      <c r="IFZ84"/>
      <c r="IGA84"/>
      <c r="IGB84"/>
      <c r="IGC84"/>
      <c r="IGD84"/>
      <c r="IGE84"/>
      <c r="IGF84"/>
      <c r="IGG84"/>
      <c r="IGH84"/>
      <c r="IGI84"/>
      <c r="IGJ84"/>
      <c r="IGK84"/>
      <c r="IGL84"/>
      <c r="IGM84"/>
      <c r="IGN84"/>
      <c r="IGO84"/>
      <c r="IGP84"/>
      <c r="IGQ84"/>
      <c r="IGR84"/>
      <c r="IGS84"/>
      <c r="IGT84"/>
      <c r="IGU84"/>
      <c r="IGV84"/>
      <c r="IGW84"/>
      <c r="IGX84"/>
      <c r="IGY84"/>
      <c r="IGZ84"/>
      <c r="IHA84"/>
      <c r="IHB84"/>
      <c r="IHC84"/>
      <c r="IHD84"/>
      <c r="IHE84"/>
      <c r="IHF84"/>
      <c r="IHG84"/>
      <c r="IHH84"/>
      <c r="IHI84"/>
      <c r="IHJ84"/>
      <c r="IHK84"/>
      <c r="IHL84"/>
      <c r="IHM84"/>
      <c r="IHN84"/>
      <c r="IHO84"/>
      <c r="IHP84"/>
      <c r="IHQ84"/>
      <c r="IHR84"/>
      <c r="IHS84"/>
      <c r="IHT84"/>
      <c r="IHU84"/>
      <c r="IHV84"/>
      <c r="IHW84"/>
      <c r="IHX84"/>
      <c r="IHY84"/>
      <c r="IHZ84"/>
      <c r="IIA84"/>
      <c r="IIB84"/>
      <c r="IIC84"/>
      <c r="IID84"/>
      <c r="IIE84"/>
      <c r="IIF84"/>
      <c r="IIG84"/>
      <c r="IIH84"/>
      <c r="III84"/>
      <c r="IIJ84"/>
      <c r="IIK84"/>
      <c r="IIL84"/>
      <c r="IIM84"/>
      <c r="IIN84"/>
      <c r="IIO84"/>
      <c r="IIP84"/>
      <c r="IIQ84"/>
      <c r="IIR84"/>
      <c r="IIS84"/>
      <c r="IIT84"/>
      <c r="IIU84"/>
      <c r="IIV84"/>
      <c r="IIW84"/>
      <c r="IIX84"/>
      <c r="IIY84"/>
      <c r="IIZ84"/>
      <c r="IJA84"/>
      <c r="IJB84"/>
      <c r="IJC84"/>
      <c r="IJD84"/>
      <c r="IJE84"/>
      <c r="IJF84"/>
      <c r="IJG84"/>
      <c r="IJH84"/>
      <c r="IJI84"/>
      <c r="IJJ84"/>
      <c r="IJK84"/>
      <c r="IJL84"/>
      <c r="IJM84"/>
      <c r="IJN84"/>
      <c r="IJO84"/>
      <c r="IJP84"/>
      <c r="IJQ84"/>
      <c r="IJR84"/>
      <c r="IJS84"/>
      <c r="IJT84"/>
      <c r="IJU84"/>
      <c r="IJV84"/>
      <c r="IJW84"/>
      <c r="IJX84"/>
      <c r="IJY84"/>
      <c r="IJZ84"/>
      <c r="IKA84"/>
      <c r="IKB84"/>
      <c r="IKC84"/>
      <c r="IKD84"/>
      <c r="IKE84"/>
      <c r="IKF84"/>
      <c r="IKG84"/>
      <c r="IKH84"/>
      <c r="IKI84"/>
      <c r="IKJ84"/>
      <c r="IKK84"/>
      <c r="IKL84"/>
      <c r="IKM84"/>
      <c r="IKN84"/>
      <c r="IKO84"/>
      <c r="IKP84"/>
      <c r="IKQ84"/>
      <c r="IKR84"/>
      <c r="IKS84"/>
      <c r="IKT84"/>
      <c r="IKU84"/>
      <c r="IKV84"/>
      <c r="IKW84"/>
      <c r="IKX84"/>
      <c r="IKY84"/>
      <c r="IKZ84"/>
      <c r="ILA84"/>
      <c r="ILB84"/>
      <c r="ILC84"/>
      <c r="ILD84"/>
      <c r="ILE84"/>
      <c r="ILF84"/>
      <c r="ILG84"/>
      <c r="ILH84"/>
      <c r="ILI84"/>
      <c r="ILJ84"/>
      <c r="ILK84"/>
      <c r="ILL84"/>
      <c r="ILM84"/>
      <c r="ILN84"/>
      <c r="ILO84"/>
      <c r="ILP84"/>
      <c r="ILQ84"/>
      <c r="ILR84"/>
      <c r="ILS84"/>
      <c r="ILT84"/>
      <c r="ILU84"/>
      <c r="ILV84"/>
      <c r="ILW84"/>
      <c r="ILX84"/>
      <c r="ILY84"/>
      <c r="ILZ84"/>
      <c r="IMA84"/>
      <c r="IMB84"/>
      <c r="IMC84"/>
      <c r="IMD84"/>
      <c r="IME84"/>
      <c r="IMF84"/>
      <c r="IMG84"/>
      <c r="IMH84"/>
      <c r="IMI84"/>
      <c r="IMJ84"/>
      <c r="IMK84"/>
      <c r="IML84"/>
      <c r="IMM84"/>
      <c r="IMN84"/>
      <c r="IMO84"/>
      <c r="IMP84"/>
      <c r="IMQ84"/>
      <c r="IMR84"/>
      <c r="IMS84"/>
      <c r="IMT84"/>
      <c r="IMU84"/>
      <c r="IMV84"/>
      <c r="IMW84"/>
      <c r="IMX84"/>
      <c r="IMY84"/>
      <c r="IMZ84"/>
      <c r="INA84"/>
      <c r="INB84"/>
      <c r="INC84"/>
      <c r="IND84"/>
      <c r="INE84"/>
      <c r="INF84"/>
      <c r="ING84"/>
      <c r="INH84"/>
      <c r="INI84"/>
      <c r="INJ84"/>
      <c r="INK84"/>
      <c r="INL84"/>
      <c r="INM84"/>
      <c r="INN84"/>
      <c r="INO84"/>
      <c r="INP84"/>
      <c r="INQ84"/>
      <c r="INR84"/>
      <c r="INS84"/>
      <c r="INT84"/>
      <c r="INU84"/>
      <c r="INV84"/>
      <c r="INW84"/>
      <c r="INX84"/>
      <c r="INY84"/>
      <c r="INZ84"/>
      <c r="IOA84"/>
      <c r="IOB84"/>
      <c r="IOC84"/>
      <c r="IOD84"/>
      <c r="IOE84"/>
      <c r="IOF84"/>
      <c r="IOG84"/>
      <c r="IOH84"/>
      <c r="IOI84"/>
      <c r="IOJ84"/>
      <c r="IOK84"/>
      <c r="IOL84"/>
      <c r="IOM84"/>
      <c r="ION84"/>
      <c r="IOO84"/>
      <c r="IOP84"/>
      <c r="IOQ84"/>
      <c r="IOR84"/>
      <c r="IOS84"/>
      <c r="IOT84"/>
      <c r="IOU84"/>
      <c r="IOV84"/>
      <c r="IOW84"/>
      <c r="IOX84"/>
      <c r="IOY84"/>
      <c r="IOZ84"/>
      <c r="IPA84"/>
      <c r="IPB84"/>
      <c r="IPC84"/>
      <c r="IPD84"/>
      <c r="IPE84"/>
      <c r="IPF84"/>
      <c r="IPG84"/>
      <c r="IPH84"/>
      <c r="IPI84"/>
      <c r="IPJ84"/>
      <c r="IPK84"/>
      <c r="IPL84"/>
      <c r="IPM84"/>
      <c r="IPN84"/>
      <c r="IPO84"/>
      <c r="IPP84"/>
      <c r="IPQ84"/>
      <c r="IPR84"/>
      <c r="IPS84"/>
      <c r="IPT84"/>
      <c r="IPU84"/>
      <c r="IPV84"/>
      <c r="IPW84"/>
      <c r="IPX84"/>
      <c r="IPY84"/>
      <c r="IPZ84"/>
      <c r="IQA84"/>
      <c r="IQB84"/>
      <c r="IQC84"/>
      <c r="IQD84"/>
      <c r="IQE84"/>
      <c r="IQF84"/>
      <c r="IQG84"/>
      <c r="IQH84"/>
      <c r="IQI84"/>
      <c r="IQJ84"/>
      <c r="IQK84"/>
      <c r="IQL84"/>
      <c r="IQM84"/>
      <c r="IQN84"/>
      <c r="IQO84"/>
      <c r="IQP84"/>
      <c r="IQQ84"/>
      <c r="IQR84"/>
      <c r="IQS84"/>
      <c r="IQT84"/>
      <c r="IQU84"/>
      <c r="IQV84"/>
      <c r="IQW84"/>
      <c r="IQX84"/>
      <c r="IQY84"/>
      <c r="IQZ84"/>
      <c r="IRA84"/>
      <c r="IRB84"/>
      <c r="IRC84"/>
      <c r="IRD84"/>
      <c r="IRE84"/>
      <c r="IRF84"/>
      <c r="IRG84"/>
      <c r="IRH84"/>
      <c r="IRI84"/>
      <c r="IRJ84"/>
      <c r="IRK84"/>
      <c r="IRL84"/>
      <c r="IRM84"/>
      <c r="IRN84"/>
      <c r="IRO84"/>
      <c r="IRP84"/>
      <c r="IRQ84"/>
      <c r="IRR84"/>
      <c r="IRS84"/>
      <c r="IRT84"/>
      <c r="IRU84"/>
      <c r="IRV84"/>
      <c r="IRW84"/>
      <c r="IRX84"/>
      <c r="IRY84"/>
      <c r="IRZ84"/>
      <c r="ISA84"/>
      <c r="ISB84"/>
      <c r="ISC84"/>
      <c r="ISD84"/>
      <c r="ISE84"/>
      <c r="ISF84"/>
      <c r="ISG84"/>
      <c r="ISH84"/>
      <c r="ISI84"/>
      <c r="ISJ84"/>
      <c r="ISK84"/>
      <c r="ISL84"/>
      <c r="ISM84"/>
      <c r="ISN84"/>
      <c r="ISO84"/>
      <c r="ISP84"/>
      <c r="ISQ84"/>
      <c r="ISR84"/>
      <c r="ISS84"/>
      <c r="IST84"/>
      <c r="ISU84"/>
      <c r="ISV84"/>
      <c r="ISW84"/>
      <c r="ISX84"/>
      <c r="ISY84"/>
      <c r="ISZ84"/>
      <c r="ITA84"/>
      <c r="ITB84"/>
      <c r="ITC84"/>
      <c r="ITD84"/>
      <c r="ITE84"/>
      <c r="ITF84"/>
      <c r="ITG84"/>
      <c r="ITH84"/>
      <c r="ITI84"/>
      <c r="ITJ84"/>
      <c r="ITK84"/>
      <c r="ITL84"/>
      <c r="ITM84"/>
      <c r="ITN84"/>
      <c r="ITO84"/>
      <c r="ITP84"/>
      <c r="ITQ84"/>
      <c r="ITR84"/>
      <c r="ITS84"/>
      <c r="ITT84"/>
      <c r="ITU84"/>
      <c r="ITV84"/>
      <c r="ITW84"/>
      <c r="ITX84"/>
      <c r="ITY84"/>
      <c r="ITZ84"/>
      <c r="IUA84"/>
      <c r="IUB84"/>
      <c r="IUC84"/>
      <c r="IUD84"/>
      <c r="IUE84"/>
      <c r="IUF84"/>
      <c r="IUG84"/>
      <c r="IUH84"/>
      <c r="IUI84"/>
      <c r="IUJ84"/>
      <c r="IUK84"/>
      <c r="IUL84"/>
      <c r="IUM84"/>
      <c r="IUN84"/>
      <c r="IUO84"/>
      <c r="IUP84"/>
      <c r="IUQ84"/>
      <c r="IUR84"/>
      <c r="IUS84"/>
      <c r="IUT84"/>
      <c r="IUU84"/>
      <c r="IUV84"/>
      <c r="IUW84"/>
      <c r="IUX84"/>
      <c r="IUY84"/>
      <c r="IUZ84"/>
      <c r="IVA84"/>
      <c r="IVB84"/>
      <c r="IVC84"/>
      <c r="IVD84"/>
      <c r="IVE84"/>
      <c r="IVF84"/>
      <c r="IVG84"/>
      <c r="IVH84"/>
      <c r="IVI84"/>
      <c r="IVJ84"/>
      <c r="IVK84"/>
      <c r="IVL84"/>
      <c r="IVM84"/>
      <c r="IVN84"/>
      <c r="IVO84"/>
      <c r="IVP84"/>
      <c r="IVQ84"/>
      <c r="IVR84"/>
      <c r="IVS84"/>
      <c r="IVT84"/>
      <c r="IVU84"/>
      <c r="IVV84"/>
      <c r="IVW84"/>
      <c r="IVX84"/>
      <c r="IVY84"/>
      <c r="IVZ84"/>
      <c r="IWA84"/>
      <c r="IWB84"/>
      <c r="IWC84"/>
      <c r="IWD84"/>
      <c r="IWE84"/>
      <c r="IWF84"/>
      <c r="IWG84"/>
      <c r="IWH84"/>
      <c r="IWI84"/>
      <c r="IWJ84"/>
      <c r="IWK84"/>
      <c r="IWL84"/>
      <c r="IWM84"/>
      <c r="IWN84"/>
      <c r="IWO84"/>
      <c r="IWP84"/>
      <c r="IWQ84"/>
      <c r="IWR84"/>
      <c r="IWS84"/>
      <c r="IWT84"/>
      <c r="IWU84"/>
      <c r="IWV84"/>
      <c r="IWW84"/>
      <c r="IWX84"/>
      <c r="IWY84"/>
      <c r="IWZ84"/>
      <c r="IXA84"/>
      <c r="IXB84"/>
      <c r="IXC84"/>
      <c r="IXD84"/>
      <c r="IXE84"/>
      <c r="IXF84"/>
      <c r="IXG84"/>
      <c r="IXH84"/>
      <c r="IXI84"/>
      <c r="IXJ84"/>
      <c r="IXK84"/>
      <c r="IXL84"/>
      <c r="IXM84"/>
      <c r="IXN84"/>
      <c r="IXO84"/>
      <c r="IXP84"/>
      <c r="IXQ84"/>
      <c r="IXR84"/>
      <c r="IXS84"/>
      <c r="IXT84"/>
      <c r="IXU84"/>
      <c r="IXV84"/>
      <c r="IXW84"/>
      <c r="IXX84"/>
      <c r="IXY84"/>
      <c r="IXZ84"/>
      <c r="IYA84"/>
      <c r="IYB84"/>
      <c r="IYC84"/>
      <c r="IYD84"/>
      <c r="IYE84"/>
      <c r="IYF84"/>
      <c r="IYG84"/>
      <c r="IYH84"/>
      <c r="IYI84"/>
      <c r="IYJ84"/>
      <c r="IYK84"/>
      <c r="IYL84"/>
      <c r="IYM84"/>
      <c r="IYN84"/>
      <c r="IYO84"/>
      <c r="IYP84"/>
      <c r="IYQ84"/>
      <c r="IYR84"/>
      <c r="IYS84"/>
      <c r="IYT84"/>
      <c r="IYU84"/>
      <c r="IYV84"/>
      <c r="IYW84"/>
      <c r="IYX84"/>
      <c r="IYY84"/>
      <c r="IYZ84"/>
      <c r="IZA84"/>
      <c r="IZB84"/>
      <c r="IZC84"/>
      <c r="IZD84"/>
      <c r="IZE84"/>
      <c r="IZF84"/>
      <c r="IZG84"/>
      <c r="IZH84"/>
      <c r="IZI84"/>
      <c r="IZJ84"/>
      <c r="IZK84"/>
      <c r="IZL84"/>
      <c r="IZM84"/>
      <c r="IZN84"/>
      <c r="IZO84"/>
      <c r="IZP84"/>
      <c r="IZQ84"/>
      <c r="IZR84"/>
      <c r="IZS84"/>
      <c r="IZT84"/>
      <c r="IZU84"/>
      <c r="IZV84"/>
      <c r="IZW84"/>
      <c r="IZX84"/>
      <c r="IZY84"/>
      <c r="IZZ84"/>
      <c r="JAA84"/>
      <c r="JAB84"/>
      <c r="JAC84"/>
      <c r="JAD84"/>
      <c r="JAE84"/>
      <c r="JAF84"/>
      <c r="JAG84"/>
      <c r="JAH84"/>
      <c r="JAI84"/>
      <c r="JAJ84"/>
      <c r="JAK84"/>
      <c r="JAL84"/>
      <c r="JAM84"/>
      <c r="JAN84"/>
      <c r="JAO84"/>
      <c r="JAP84"/>
      <c r="JAQ84"/>
      <c r="JAR84"/>
      <c r="JAS84"/>
      <c r="JAT84"/>
      <c r="JAU84"/>
      <c r="JAV84"/>
      <c r="JAW84"/>
      <c r="JAX84"/>
      <c r="JAY84"/>
      <c r="JAZ84"/>
      <c r="JBA84"/>
      <c r="JBB84"/>
      <c r="JBC84"/>
      <c r="JBD84"/>
      <c r="JBE84"/>
      <c r="JBF84"/>
      <c r="JBG84"/>
      <c r="JBH84"/>
      <c r="JBI84"/>
      <c r="JBJ84"/>
      <c r="JBK84"/>
      <c r="JBL84"/>
      <c r="JBM84"/>
      <c r="JBN84"/>
      <c r="JBO84"/>
      <c r="JBP84"/>
      <c r="JBQ84"/>
      <c r="JBR84"/>
      <c r="JBS84"/>
      <c r="JBT84"/>
      <c r="JBU84"/>
      <c r="JBV84"/>
      <c r="JBW84"/>
      <c r="JBX84"/>
      <c r="JBY84"/>
      <c r="JBZ84"/>
      <c r="JCA84"/>
      <c r="JCB84"/>
      <c r="JCC84"/>
      <c r="JCD84"/>
      <c r="JCE84"/>
      <c r="JCF84"/>
      <c r="JCG84"/>
      <c r="JCH84"/>
      <c r="JCI84"/>
      <c r="JCJ84"/>
      <c r="JCK84"/>
      <c r="JCL84"/>
      <c r="JCM84"/>
      <c r="JCN84"/>
      <c r="JCO84"/>
      <c r="JCP84"/>
      <c r="JCQ84"/>
      <c r="JCR84"/>
      <c r="JCS84"/>
      <c r="JCT84"/>
      <c r="JCU84"/>
      <c r="JCV84"/>
      <c r="JCW84"/>
      <c r="JCX84"/>
      <c r="JCY84"/>
      <c r="JCZ84"/>
      <c r="JDA84"/>
      <c r="JDB84"/>
      <c r="JDC84"/>
      <c r="JDD84"/>
      <c r="JDE84"/>
      <c r="JDF84"/>
      <c r="JDG84"/>
      <c r="JDH84"/>
      <c r="JDI84"/>
      <c r="JDJ84"/>
      <c r="JDK84"/>
      <c r="JDL84"/>
      <c r="JDM84"/>
      <c r="JDN84"/>
      <c r="JDO84"/>
      <c r="JDP84"/>
      <c r="JDQ84"/>
      <c r="JDR84"/>
      <c r="JDS84"/>
      <c r="JDT84"/>
      <c r="JDU84"/>
      <c r="JDV84"/>
      <c r="JDW84"/>
      <c r="JDX84"/>
      <c r="JDY84"/>
      <c r="JDZ84"/>
      <c r="JEA84"/>
      <c r="JEB84"/>
      <c r="JEC84"/>
      <c r="JED84"/>
      <c r="JEE84"/>
      <c r="JEF84"/>
      <c r="JEG84"/>
      <c r="JEH84"/>
      <c r="JEI84"/>
      <c r="JEJ84"/>
      <c r="JEK84"/>
      <c r="JEL84"/>
      <c r="JEM84"/>
      <c r="JEN84"/>
      <c r="JEO84"/>
      <c r="JEP84"/>
      <c r="JEQ84"/>
      <c r="JER84"/>
      <c r="JES84"/>
      <c r="JET84"/>
      <c r="JEU84"/>
      <c r="JEV84"/>
      <c r="JEW84"/>
      <c r="JEX84"/>
      <c r="JEY84"/>
      <c r="JEZ84"/>
      <c r="JFA84"/>
      <c r="JFB84"/>
      <c r="JFC84"/>
      <c r="JFD84"/>
      <c r="JFE84"/>
      <c r="JFF84"/>
      <c r="JFG84"/>
      <c r="JFH84"/>
      <c r="JFI84"/>
      <c r="JFJ84"/>
      <c r="JFK84"/>
      <c r="JFL84"/>
      <c r="JFM84"/>
      <c r="JFN84"/>
      <c r="JFO84"/>
      <c r="JFP84"/>
      <c r="JFQ84"/>
      <c r="JFR84"/>
      <c r="JFS84"/>
      <c r="JFT84"/>
      <c r="JFU84"/>
      <c r="JFV84"/>
      <c r="JFW84"/>
      <c r="JFX84"/>
      <c r="JFY84"/>
      <c r="JFZ84"/>
      <c r="JGA84"/>
      <c r="JGB84"/>
      <c r="JGC84"/>
      <c r="JGD84"/>
      <c r="JGE84"/>
      <c r="JGF84"/>
      <c r="JGG84"/>
      <c r="JGH84"/>
      <c r="JGI84"/>
      <c r="JGJ84"/>
      <c r="JGK84"/>
      <c r="JGL84"/>
      <c r="JGM84"/>
      <c r="JGN84"/>
      <c r="JGO84"/>
      <c r="JGP84"/>
      <c r="JGQ84"/>
      <c r="JGR84"/>
      <c r="JGS84"/>
      <c r="JGT84"/>
      <c r="JGU84"/>
      <c r="JGV84"/>
      <c r="JGW84"/>
      <c r="JGX84"/>
      <c r="JGY84"/>
      <c r="JGZ84"/>
      <c r="JHA84"/>
      <c r="JHB84"/>
      <c r="JHC84"/>
      <c r="JHD84"/>
      <c r="JHE84"/>
      <c r="JHF84"/>
      <c r="JHG84"/>
      <c r="JHH84"/>
      <c r="JHI84"/>
      <c r="JHJ84"/>
      <c r="JHK84"/>
      <c r="JHL84"/>
      <c r="JHM84"/>
      <c r="JHN84"/>
      <c r="JHO84"/>
      <c r="JHP84"/>
      <c r="JHQ84"/>
      <c r="JHR84"/>
      <c r="JHS84"/>
      <c r="JHT84"/>
      <c r="JHU84"/>
      <c r="JHV84"/>
      <c r="JHW84"/>
      <c r="JHX84"/>
      <c r="JHY84"/>
      <c r="JHZ84"/>
      <c r="JIA84"/>
      <c r="JIB84"/>
      <c r="JIC84"/>
      <c r="JID84"/>
      <c r="JIE84"/>
      <c r="JIF84"/>
      <c r="JIG84"/>
      <c r="JIH84"/>
      <c r="JII84"/>
      <c r="JIJ84"/>
      <c r="JIK84"/>
      <c r="JIL84"/>
      <c r="JIM84"/>
      <c r="JIN84"/>
      <c r="JIO84"/>
      <c r="JIP84"/>
      <c r="JIQ84"/>
      <c r="JIR84"/>
      <c r="JIS84"/>
      <c r="JIT84"/>
      <c r="JIU84"/>
      <c r="JIV84"/>
      <c r="JIW84"/>
      <c r="JIX84"/>
      <c r="JIY84"/>
      <c r="JIZ84"/>
      <c r="JJA84"/>
      <c r="JJB84"/>
      <c r="JJC84"/>
      <c r="JJD84"/>
      <c r="JJE84"/>
      <c r="JJF84"/>
      <c r="JJG84"/>
      <c r="JJH84"/>
      <c r="JJI84"/>
      <c r="JJJ84"/>
      <c r="JJK84"/>
      <c r="JJL84"/>
      <c r="JJM84"/>
      <c r="JJN84"/>
      <c r="JJO84"/>
      <c r="JJP84"/>
      <c r="JJQ84"/>
      <c r="JJR84"/>
      <c r="JJS84"/>
      <c r="JJT84"/>
      <c r="JJU84"/>
      <c r="JJV84"/>
      <c r="JJW84"/>
      <c r="JJX84"/>
      <c r="JJY84"/>
      <c r="JJZ84"/>
      <c r="JKA84"/>
      <c r="JKB84"/>
      <c r="JKC84"/>
      <c r="JKD84"/>
      <c r="JKE84"/>
      <c r="JKF84"/>
      <c r="JKG84"/>
      <c r="JKH84"/>
      <c r="JKI84"/>
      <c r="JKJ84"/>
      <c r="JKK84"/>
      <c r="JKL84"/>
      <c r="JKM84"/>
      <c r="JKN84"/>
      <c r="JKO84"/>
      <c r="JKP84"/>
      <c r="JKQ84"/>
      <c r="JKR84"/>
      <c r="JKS84"/>
      <c r="JKT84"/>
      <c r="JKU84"/>
      <c r="JKV84"/>
      <c r="JKW84"/>
      <c r="JKX84"/>
      <c r="JKY84"/>
      <c r="JKZ84"/>
      <c r="JLA84"/>
      <c r="JLB84"/>
      <c r="JLC84"/>
      <c r="JLD84"/>
      <c r="JLE84"/>
      <c r="JLF84"/>
      <c r="JLG84"/>
      <c r="JLH84"/>
      <c r="JLI84"/>
      <c r="JLJ84"/>
      <c r="JLK84"/>
      <c r="JLL84"/>
      <c r="JLM84"/>
      <c r="JLN84"/>
      <c r="JLO84"/>
      <c r="JLP84"/>
      <c r="JLQ84"/>
      <c r="JLR84"/>
      <c r="JLS84"/>
      <c r="JLT84"/>
      <c r="JLU84"/>
      <c r="JLV84"/>
      <c r="JLW84"/>
      <c r="JLX84"/>
      <c r="JLY84"/>
      <c r="JLZ84"/>
      <c r="JMA84"/>
      <c r="JMB84"/>
      <c r="JMC84"/>
      <c r="JMD84"/>
      <c r="JME84"/>
      <c r="JMF84"/>
      <c r="JMG84"/>
      <c r="JMH84"/>
      <c r="JMI84"/>
      <c r="JMJ84"/>
      <c r="JMK84"/>
      <c r="JML84"/>
      <c r="JMM84"/>
      <c r="JMN84"/>
      <c r="JMO84"/>
      <c r="JMP84"/>
      <c r="JMQ84"/>
      <c r="JMR84"/>
      <c r="JMS84"/>
      <c r="JMT84"/>
      <c r="JMU84"/>
      <c r="JMV84"/>
      <c r="JMW84"/>
      <c r="JMX84"/>
      <c r="JMY84"/>
      <c r="JMZ84"/>
      <c r="JNA84"/>
      <c r="JNB84"/>
      <c r="JNC84"/>
      <c r="JND84"/>
      <c r="JNE84"/>
      <c r="JNF84"/>
      <c r="JNG84"/>
      <c r="JNH84"/>
      <c r="JNI84"/>
      <c r="JNJ84"/>
      <c r="JNK84"/>
      <c r="JNL84"/>
      <c r="JNM84"/>
      <c r="JNN84"/>
      <c r="JNO84"/>
      <c r="JNP84"/>
      <c r="JNQ84"/>
      <c r="JNR84"/>
      <c r="JNS84"/>
      <c r="JNT84"/>
      <c r="JNU84"/>
      <c r="JNV84"/>
      <c r="JNW84"/>
      <c r="JNX84"/>
      <c r="JNY84"/>
      <c r="JNZ84"/>
      <c r="JOA84"/>
      <c r="JOB84"/>
      <c r="JOC84"/>
      <c r="JOD84"/>
      <c r="JOE84"/>
      <c r="JOF84"/>
      <c r="JOG84"/>
      <c r="JOH84"/>
      <c r="JOI84"/>
      <c r="JOJ84"/>
      <c r="JOK84"/>
      <c r="JOL84"/>
      <c r="JOM84"/>
      <c r="JON84"/>
      <c r="JOO84"/>
      <c r="JOP84"/>
      <c r="JOQ84"/>
      <c r="JOR84"/>
      <c r="JOS84"/>
      <c r="JOT84"/>
      <c r="JOU84"/>
      <c r="JOV84"/>
      <c r="JOW84"/>
      <c r="JOX84"/>
      <c r="JOY84"/>
      <c r="JOZ84"/>
      <c r="JPA84"/>
      <c r="JPB84"/>
      <c r="JPC84"/>
      <c r="JPD84"/>
      <c r="JPE84"/>
      <c r="JPF84"/>
      <c r="JPG84"/>
      <c r="JPH84"/>
      <c r="JPI84"/>
      <c r="JPJ84"/>
      <c r="JPK84"/>
      <c r="JPL84"/>
      <c r="JPM84"/>
      <c r="JPN84"/>
      <c r="JPO84"/>
      <c r="JPP84"/>
      <c r="JPQ84"/>
      <c r="JPR84"/>
      <c r="JPS84"/>
      <c r="JPT84"/>
      <c r="JPU84"/>
      <c r="JPV84"/>
      <c r="JPW84"/>
      <c r="JPX84"/>
      <c r="JPY84"/>
      <c r="JPZ84"/>
      <c r="JQA84"/>
      <c r="JQB84"/>
      <c r="JQC84"/>
      <c r="JQD84"/>
      <c r="JQE84"/>
      <c r="JQF84"/>
      <c r="JQG84"/>
      <c r="JQH84"/>
      <c r="JQI84"/>
      <c r="JQJ84"/>
      <c r="JQK84"/>
      <c r="JQL84"/>
      <c r="JQM84"/>
      <c r="JQN84"/>
      <c r="JQO84"/>
      <c r="JQP84"/>
      <c r="JQQ84"/>
      <c r="JQR84"/>
      <c r="JQS84"/>
      <c r="JQT84"/>
      <c r="JQU84"/>
      <c r="JQV84"/>
      <c r="JQW84"/>
      <c r="JQX84"/>
      <c r="JQY84"/>
      <c r="JQZ84"/>
      <c r="JRA84"/>
      <c r="JRB84"/>
      <c r="JRC84"/>
      <c r="JRD84"/>
      <c r="JRE84"/>
      <c r="JRF84"/>
      <c r="JRG84"/>
      <c r="JRH84"/>
      <c r="JRI84"/>
      <c r="JRJ84"/>
      <c r="JRK84"/>
      <c r="JRL84"/>
      <c r="JRM84"/>
      <c r="JRN84"/>
      <c r="JRO84"/>
      <c r="JRP84"/>
      <c r="JRQ84"/>
      <c r="JRR84"/>
      <c r="JRS84"/>
      <c r="JRT84"/>
      <c r="JRU84"/>
      <c r="JRV84"/>
      <c r="JRW84"/>
      <c r="JRX84"/>
      <c r="JRY84"/>
      <c r="JRZ84"/>
      <c r="JSA84"/>
      <c r="JSB84"/>
      <c r="JSC84"/>
      <c r="JSD84"/>
      <c r="JSE84"/>
      <c r="JSF84"/>
      <c r="JSG84"/>
      <c r="JSH84"/>
      <c r="JSI84"/>
      <c r="JSJ84"/>
      <c r="JSK84"/>
      <c r="JSL84"/>
      <c r="JSM84"/>
      <c r="JSN84"/>
      <c r="JSO84"/>
      <c r="JSP84"/>
      <c r="JSQ84"/>
      <c r="JSR84"/>
      <c r="JSS84"/>
      <c r="JST84"/>
      <c r="JSU84"/>
      <c r="JSV84"/>
      <c r="JSW84"/>
      <c r="JSX84"/>
      <c r="JSY84"/>
      <c r="JSZ84"/>
      <c r="JTA84"/>
      <c r="JTB84"/>
      <c r="JTC84"/>
      <c r="JTD84"/>
      <c r="JTE84"/>
      <c r="JTF84"/>
      <c r="JTG84"/>
      <c r="JTH84"/>
      <c r="JTI84"/>
      <c r="JTJ84"/>
      <c r="JTK84"/>
      <c r="JTL84"/>
      <c r="JTM84"/>
      <c r="JTN84"/>
      <c r="JTO84"/>
      <c r="JTP84"/>
      <c r="JTQ84"/>
      <c r="JTR84"/>
      <c r="JTS84"/>
      <c r="JTT84"/>
      <c r="JTU84"/>
      <c r="JTV84"/>
      <c r="JTW84"/>
      <c r="JTX84"/>
      <c r="JTY84"/>
      <c r="JTZ84"/>
      <c r="JUA84"/>
      <c r="JUB84"/>
      <c r="JUC84"/>
      <c r="JUD84"/>
      <c r="JUE84"/>
      <c r="JUF84"/>
      <c r="JUG84"/>
      <c r="JUH84"/>
      <c r="JUI84"/>
      <c r="JUJ84"/>
      <c r="JUK84"/>
      <c r="JUL84"/>
      <c r="JUM84"/>
      <c r="JUN84"/>
      <c r="JUO84"/>
      <c r="JUP84"/>
      <c r="JUQ84"/>
      <c r="JUR84"/>
      <c r="JUS84"/>
      <c r="JUT84"/>
      <c r="JUU84"/>
      <c r="JUV84"/>
      <c r="JUW84"/>
      <c r="JUX84"/>
      <c r="JUY84"/>
      <c r="JUZ84"/>
      <c r="JVA84"/>
      <c r="JVB84"/>
      <c r="JVC84"/>
      <c r="JVD84"/>
      <c r="JVE84"/>
      <c r="JVF84"/>
      <c r="JVG84"/>
      <c r="JVH84"/>
      <c r="JVI84"/>
      <c r="JVJ84"/>
      <c r="JVK84"/>
      <c r="JVL84"/>
      <c r="JVM84"/>
      <c r="JVN84"/>
      <c r="JVO84"/>
      <c r="JVP84"/>
      <c r="JVQ84"/>
      <c r="JVR84"/>
      <c r="JVS84"/>
      <c r="JVT84"/>
      <c r="JVU84"/>
      <c r="JVV84"/>
      <c r="JVW84"/>
      <c r="JVX84"/>
      <c r="JVY84"/>
      <c r="JVZ84"/>
      <c r="JWA84"/>
      <c r="JWB84"/>
      <c r="JWC84"/>
      <c r="JWD84"/>
      <c r="JWE84"/>
      <c r="JWF84"/>
      <c r="JWG84"/>
      <c r="JWH84"/>
      <c r="JWI84"/>
      <c r="JWJ84"/>
      <c r="JWK84"/>
      <c r="JWL84"/>
      <c r="JWM84"/>
      <c r="JWN84"/>
      <c r="JWO84"/>
      <c r="JWP84"/>
      <c r="JWQ84"/>
      <c r="JWR84"/>
      <c r="JWS84"/>
      <c r="JWT84"/>
      <c r="JWU84"/>
      <c r="JWV84"/>
      <c r="JWW84"/>
      <c r="JWX84"/>
      <c r="JWY84"/>
      <c r="JWZ84"/>
      <c r="JXA84"/>
      <c r="JXB84"/>
      <c r="JXC84"/>
      <c r="JXD84"/>
      <c r="JXE84"/>
      <c r="JXF84"/>
      <c r="JXG84"/>
      <c r="JXH84"/>
      <c r="JXI84"/>
      <c r="JXJ84"/>
      <c r="JXK84"/>
      <c r="JXL84"/>
      <c r="JXM84"/>
      <c r="JXN84"/>
      <c r="JXO84"/>
      <c r="JXP84"/>
      <c r="JXQ84"/>
      <c r="JXR84"/>
      <c r="JXS84"/>
      <c r="JXT84"/>
      <c r="JXU84"/>
      <c r="JXV84"/>
      <c r="JXW84"/>
      <c r="JXX84"/>
      <c r="JXY84"/>
      <c r="JXZ84"/>
      <c r="JYA84"/>
      <c r="JYB84"/>
      <c r="JYC84"/>
      <c r="JYD84"/>
      <c r="JYE84"/>
      <c r="JYF84"/>
      <c r="JYG84"/>
      <c r="JYH84"/>
      <c r="JYI84"/>
      <c r="JYJ84"/>
      <c r="JYK84"/>
      <c r="JYL84"/>
      <c r="JYM84"/>
      <c r="JYN84"/>
      <c r="JYO84"/>
      <c r="JYP84"/>
      <c r="JYQ84"/>
      <c r="JYR84"/>
      <c r="JYS84"/>
      <c r="JYT84"/>
      <c r="JYU84"/>
      <c r="JYV84"/>
      <c r="JYW84"/>
      <c r="JYX84"/>
      <c r="JYY84"/>
      <c r="JYZ84"/>
      <c r="JZA84"/>
      <c r="JZB84"/>
      <c r="JZC84"/>
      <c r="JZD84"/>
      <c r="JZE84"/>
      <c r="JZF84"/>
      <c r="JZG84"/>
      <c r="JZH84"/>
      <c r="JZI84"/>
      <c r="JZJ84"/>
      <c r="JZK84"/>
      <c r="JZL84"/>
      <c r="JZM84"/>
      <c r="JZN84"/>
      <c r="JZO84"/>
      <c r="JZP84"/>
      <c r="JZQ84"/>
      <c r="JZR84"/>
      <c r="JZS84"/>
      <c r="JZT84"/>
      <c r="JZU84"/>
      <c r="JZV84"/>
      <c r="JZW84"/>
      <c r="JZX84"/>
      <c r="JZY84"/>
      <c r="JZZ84"/>
      <c r="KAA84"/>
      <c r="KAB84"/>
      <c r="KAC84"/>
      <c r="KAD84"/>
      <c r="KAE84"/>
      <c r="KAF84"/>
      <c r="KAG84"/>
      <c r="KAH84"/>
      <c r="KAI84"/>
      <c r="KAJ84"/>
      <c r="KAK84"/>
      <c r="KAL84"/>
      <c r="KAM84"/>
      <c r="KAN84"/>
      <c r="KAO84"/>
      <c r="KAP84"/>
      <c r="KAQ84"/>
      <c r="KAR84"/>
      <c r="KAS84"/>
      <c r="KAT84"/>
      <c r="KAU84"/>
      <c r="KAV84"/>
      <c r="KAW84"/>
      <c r="KAX84"/>
      <c r="KAY84"/>
      <c r="KAZ84"/>
      <c r="KBA84"/>
      <c r="KBB84"/>
      <c r="KBC84"/>
      <c r="KBD84"/>
      <c r="KBE84"/>
      <c r="KBF84"/>
      <c r="KBG84"/>
      <c r="KBH84"/>
      <c r="KBI84"/>
      <c r="KBJ84"/>
      <c r="KBK84"/>
      <c r="KBL84"/>
      <c r="KBM84"/>
      <c r="KBN84"/>
      <c r="KBO84"/>
      <c r="KBP84"/>
      <c r="KBQ84"/>
      <c r="KBR84"/>
      <c r="KBS84"/>
      <c r="KBT84"/>
      <c r="KBU84"/>
      <c r="KBV84"/>
      <c r="KBW84"/>
      <c r="KBX84"/>
      <c r="KBY84"/>
      <c r="KBZ84"/>
      <c r="KCA84"/>
      <c r="KCB84"/>
      <c r="KCC84"/>
      <c r="KCD84"/>
      <c r="KCE84"/>
      <c r="KCF84"/>
      <c r="KCG84"/>
      <c r="KCH84"/>
      <c r="KCI84"/>
      <c r="KCJ84"/>
      <c r="KCK84"/>
      <c r="KCL84"/>
      <c r="KCM84"/>
      <c r="KCN84"/>
      <c r="KCO84"/>
      <c r="KCP84"/>
      <c r="KCQ84"/>
      <c r="KCR84"/>
      <c r="KCS84"/>
      <c r="KCT84"/>
      <c r="KCU84"/>
      <c r="KCV84"/>
      <c r="KCW84"/>
      <c r="KCX84"/>
      <c r="KCY84"/>
      <c r="KCZ84"/>
      <c r="KDA84"/>
      <c r="KDB84"/>
      <c r="KDC84"/>
      <c r="KDD84"/>
      <c r="KDE84"/>
      <c r="KDF84"/>
      <c r="KDG84"/>
      <c r="KDH84"/>
      <c r="KDI84"/>
      <c r="KDJ84"/>
      <c r="KDK84"/>
      <c r="KDL84"/>
      <c r="KDM84"/>
      <c r="KDN84"/>
      <c r="KDO84"/>
      <c r="KDP84"/>
      <c r="KDQ84"/>
      <c r="KDR84"/>
      <c r="KDS84"/>
      <c r="KDT84"/>
      <c r="KDU84"/>
      <c r="KDV84"/>
      <c r="KDW84"/>
      <c r="KDX84"/>
      <c r="KDY84"/>
      <c r="KDZ84"/>
      <c r="KEA84"/>
      <c r="KEB84"/>
      <c r="KEC84"/>
      <c r="KED84"/>
      <c r="KEE84"/>
      <c r="KEF84"/>
      <c r="KEG84"/>
      <c r="KEH84"/>
      <c r="KEI84"/>
      <c r="KEJ84"/>
      <c r="KEK84"/>
      <c r="KEL84"/>
      <c r="KEM84"/>
      <c r="KEN84"/>
      <c r="KEO84"/>
      <c r="KEP84"/>
      <c r="KEQ84"/>
      <c r="KER84"/>
      <c r="KES84"/>
      <c r="KET84"/>
      <c r="KEU84"/>
      <c r="KEV84"/>
      <c r="KEW84"/>
      <c r="KEX84"/>
      <c r="KEY84"/>
      <c r="KEZ84"/>
      <c r="KFA84"/>
      <c r="KFB84"/>
      <c r="KFC84"/>
      <c r="KFD84"/>
      <c r="KFE84"/>
      <c r="KFF84"/>
      <c r="KFG84"/>
      <c r="KFH84"/>
      <c r="KFI84"/>
      <c r="KFJ84"/>
      <c r="KFK84"/>
      <c r="KFL84"/>
      <c r="KFM84"/>
      <c r="KFN84"/>
      <c r="KFO84"/>
      <c r="KFP84"/>
      <c r="KFQ84"/>
      <c r="KFR84"/>
      <c r="KFS84"/>
      <c r="KFT84"/>
      <c r="KFU84"/>
      <c r="KFV84"/>
      <c r="KFW84"/>
      <c r="KFX84"/>
      <c r="KFY84"/>
      <c r="KFZ84"/>
      <c r="KGA84"/>
      <c r="KGB84"/>
      <c r="KGC84"/>
      <c r="KGD84"/>
      <c r="KGE84"/>
      <c r="KGF84"/>
      <c r="KGG84"/>
      <c r="KGH84"/>
      <c r="KGI84"/>
      <c r="KGJ84"/>
      <c r="KGK84"/>
      <c r="KGL84"/>
      <c r="KGM84"/>
      <c r="KGN84"/>
      <c r="KGO84"/>
      <c r="KGP84"/>
      <c r="KGQ84"/>
      <c r="KGR84"/>
      <c r="KGS84"/>
      <c r="KGT84"/>
      <c r="KGU84"/>
      <c r="KGV84"/>
      <c r="KGW84"/>
      <c r="KGX84"/>
      <c r="KGY84"/>
      <c r="KGZ84"/>
      <c r="KHA84"/>
      <c r="KHB84"/>
      <c r="KHC84"/>
      <c r="KHD84"/>
      <c r="KHE84"/>
      <c r="KHF84"/>
      <c r="KHG84"/>
      <c r="KHH84"/>
      <c r="KHI84"/>
      <c r="KHJ84"/>
      <c r="KHK84"/>
      <c r="KHL84"/>
      <c r="KHM84"/>
      <c r="KHN84"/>
      <c r="KHO84"/>
      <c r="KHP84"/>
      <c r="KHQ84"/>
      <c r="KHR84"/>
      <c r="KHS84"/>
      <c r="KHT84"/>
      <c r="KHU84"/>
      <c r="KHV84"/>
      <c r="KHW84"/>
      <c r="KHX84"/>
      <c r="KHY84"/>
      <c r="KHZ84"/>
      <c r="KIA84"/>
      <c r="KIB84"/>
      <c r="KIC84"/>
      <c r="KID84"/>
      <c r="KIE84"/>
      <c r="KIF84"/>
      <c r="KIG84"/>
      <c r="KIH84"/>
      <c r="KII84"/>
      <c r="KIJ84"/>
      <c r="KIK84"/>
      <c r="KIL84"/>
      <c r="KIM84"/>
      <c r="KIN84"/>
      <c r="KIO84"/>
      <c r="KIP84"/>
      <c r="KIQ84"/>
      <c r="KIR84"/>
      <c r="KIS84"/>
      <c r="KIT84"/>
      <c r="KIU84"/>
      <c r="KIV84"/>
      <c r="KIW84"/>
      <c r="KIX84"/>
      <c r="KIY84"/>
      <c r="KIZ84"/>
      <c r="KJA84"/>
      <c r="KJB84"/>
      <c r="KJC84"/>
      <c r="KJD84"/>
      <c r="KJE84"/>
      <c r="KJF84"/>
      <c r="KJG84"/>
      <c r="KJH84"/>
      <c r="KJI84"/>
      <c r="KJJ84"/>
      <c r="KJK84"/>
      <c r="KJL84"/>
      <c r="KJM84"/>
      <c r="KJN84"/>
      <c r="KJO84"/>
      <c r="KJP84"/>
      <c r="KJQ84"/>
      <c r="KJR84"/>
      <c r="KJS84"/>
      <c r="KJT84"/>
      <c r="KJU84"/>
      <c r="KJV84"/>
      <c r="KJW84"/>
      <c r="KJX84"/>
      <c r="KJY84"/>
      <c r="KJZ84"/>
      <c r="KKA84"/>
      <c r="KKB84"/>
      <c r="KKC84"/>
      <c r="KKD84"/>
      <c r="KKE84"/>
      <c r="KKF84"/>
      <c r="KKG84"/>
      <c r="KKH84"/>
      <c r="KKI84"/>
      <c r="KKJ84"/>
      <c r="KKK84"/>
      <c r="KKL84"/>
      <c r="KKM84"/>
      <c r="KKN84"/>
      <c r="KKO84"/>
      <c r="KKP84"/>
      <c r="KKQ84"/>
      <c r="KKR84"/>
      <c r="KKS84"/>
      <c r="KKT84"/>
      <c r="KKU84"/>
      <c r="KKV84"/>
      <c r="KKW84"/>
      <c r="KKX84"/>
      <c r="KKY84"/>
      <c r="KKZ84"/>
      <c r="KLA84"/>
      <c r="KLB84"/>
      <c r="KLC84"/>
      <c r="KLD84"/>
      <c r="KLE84"/>
      <c r="KLF84"/>
      <c r="KLG84"/>
      <c r="KLH84"/>
      <c r="KLI84"/>
      <c r="KLJ84"/>
      <c r="KLK84"/>
      <c r="KLL84"/>
      <c r="KLM84"/>
      <c r="KLN84"/>
      <c r="KLO84"/>
      <c r="KLP84"/>
      <c r="KLQ84"/>
      <c r="KLR84"/>
      <c r="KLS84"/>
      <c r="KLT84"/>
      <c r="KLU84"/>
      <c r="KLV84"/>
      <c r="KLW84"/>
      <c r="KLX84"/>
      <c r="KLY84"/>
      <c r="KLZ84"/>
      <c r="KMA84"/>
      <c r="KMB84"/>
      <c r="KMC84"/>
      <c r="KMD84"/>
      <c r="KME84"/>
      <c r="KMF84"/>
      <c r="KMG84"/>
      <c r="KMH84"/>
      <c r="KMI84"/>
      <c r="KMJ84"/>
      <c r="KMK84"/>
      <c r="KML84"/>
      <c r="KMM84"/>
      <c r="KMN84"/>
      <c r="KMO84"/>
      <c r="KMP84"/>
      <c r="KMQ84"/>
      <c r="KMR84"/>
      <c r="KMS84"/>
      <c r="KMT84"/>
      <c r="KMU84"/>
      <c r="KMV84"/>
      <c r="KMW84"/>
      <c r="KMX84"/>
      <c r="KMY84"/>
      <c r="KMZ84"/>
      <c r="KNA84"/>
      <c r="KNB84"/>
      <c r="KNC84"/>
      <c r="KND84"/>
      <c r="KNE84"/>
      <c r="KNF84"/>
      <c r="KNG84"/>
      <c r="KNH84"/>
      <c r="KNI84"/>
      <c r="KNJ84"/>
      <c r="KNK84"/>
      <c r="KNL84"/>
      <c r="KNM84"/>
      <c r="KNN84"/>
      <c r="KNO84"/>
      <c r="KNP84"/>
      <c r="KNQ84"/>
      <c r="KNR84"/>
      <c r="KNS84"/>
      <c r="KNT84"/>
      <c r="KNU84"/>
      <c r="KNV84"/>
      <c r="KNW84"/>
      <c r="KNX84"/>
      <c r="KNY84"/>
      <c r="KNZ84"/>
      <c r="KOA84"/>
      <c r="KOB84"/>
      <c r="KOC84"/>
      <c r="KOD84"/>
      <c r="KOE84"/>
      <c r="KOF84"/>
      <c r="KOG84"/>
      <c r="KOH84"/>
      <c r="KOI84"/>
      <c r="KOJ84"/>
      <c r="KOK84"/>
      <c r="KOL84"/>
      <c r="KOM84"/>
      <c r="KON84"/>
      <c r="KOO84"/>
      <c r="KOP84"/>
      <c r="KOQ84"/>
      <c r="KOR84"/>
      <c r="KOS84"/>
      <c r="KOT84"/>
      <c r="KOU84"/>
      <c r="KOV84"/>
      <c r="KOW84"/>
      <c r="KOX84"/>
      <c r="KOY84"/>
      <c r="KOZ84"/>
      <c r="KPA84"/>
      <c r="KPB84"/>
      <c r="KPC84"/>
      <c r="KPD84"/>
      <c r="KPE84"/>
      <c r="KPF84"/>
      <c r="KPG84"/>
      <c r="KPH84"/>
      <c r="KPI84"/>
      <c r="KPJ84"/>
      <c r="KPK84"/>
      <c r="KPL84"/>
      <c r="KPM84"/>
      <c r="KPN84"/>
      <c r="KPO84"/>
      <c r="KPP84"/>
      <c r="KPQ84"/>
      <c r="KPR84"/>
      <c r="KPS84"/>
      <c r="KPT84"/>
      <c r="KPU84"/>
      <c r="KPV84"/>
      <c r="KPW84"/>
      <c r="KPX84"/>
      <c r="KPY84"/>
      <c r="KPZ84"/>
      <c r="KQA84"/>
      <c r="KQB84"/>
      <c r="KQC84"/>
      <c r="KQD84"/>
      <c r="KQE84"/>
      <c r="KQF84"/>
      <c r="KQG84"/>
      <c r="KQH84"/>
      <c r="KQI84"/>
      <c r="KQJ84"/>
      <c r="KQK84"/>
      <c r="KQL84"/>
      <c r="KQM84"/>
      <c r="KQN84"/>
      <c r="KQO84"/>
      <c r="KQP84"/>
      <c r="KQQ84"/>
      <c r="KQR84"/>
      <c r="KQS84"/>
      <c r="KQT84"/>
      <c r="KQU84"/>
      <c r="KQV84"/>
      <c r="KQW84"/>
      <c r="KQX84"/>
      <c r="KQY84"/>
      <c r="KQZ84"/>
      <c r="KRA84"/>
      <c r="KRB84"/>
      <c r="KRC84"/>
      <c r="KRD84"/>
      <c r="KRE84"/>
      <c r="KRF84"/>
      <c r="KRG84"/>
      <c r="KRH84"/>
      <c r="KRI84"/>
      <c r="KRJ84"/>
      <c r="KRK84"/>
      <c r="KRL84"/>
      <c r="KRM84"/>
      <c r="KRN84"/>
      <c r="KRO84"/>
      <c r="KRP84"/>
      <c r="KRQ84"/>
      <c r="KRR84"/>
      <c r="KRS84"/>
      <c r="KRT84"/>
      <c r="KRU84"/>
      <c r="KRV84"/>
      <c r="KRW84"/>
      <c r="KRX84"/>
      <c r="KRY84"/>
      <c r="KRZ84"/>
      <c r="KSA84"/>
      <c r="KSB84"/>
      <c r="KSC84"/>
      <c r="KSD84"/>
      <c r="KSE84"/>
      <c r="KSF84"/>
      <c r="KSG84"/>
      <c r="KSH84"/>
      <c r="KSI84"/>
      <c r="KSJ84"/>
      <c r="KSK84"/>
      <c r="KSL84"/>
      <c r="KSM84"/>
      <c r="KSN84"/>
      <c r="KSO84"/>
      <c r="KSP84"/>
      <c r="KSQ84"/>
      <c r="KSR84"/>
      <c r="KSS84"/>
      <c r="KST84"/>
      <c r="KSU84"/>
      <c r="KSV84"/>
      <c r="KSW84"/>
      <c r="KSX84"/>
      <c r="KSY84"/>
      <c r="KSZ84"/>
      <c r="KTA84"/>
      <c r="KTB84"/>
      <c r="KTC84"/>
      <c r="KTD84"/>
      <c r="KTE84"/>
      <c r="KTF84"/>
      <c r="KTG84"/>
      <c r="KTH84"/>
      <c r="KTI84"/>
      <c r="KTJ84"/>
      <c r="KTK84"/>
      <c r="KTL84"/>
      <c r="KTM84"/>
      <c r="KTN84"/>
      <c r="KTO84"/>
      <c r="KTP84"/>
      <c r="KTQ84"/>
      <c r="KTR84"/>
      <c r="KTS84"/>
      <c r="KTT84"/>
      <c r="KTU84"/>
      <c r="KTV84"/>
      <c r="KTW84"/>
      <c r="KTX84"/>
      <c r="KTY84"/>
      <c r="KTZ84"/>
      <c r="KUA84"/>
      <c r="KUB84"/>
      <c r="KUC84"/>
      <c r="KUD84"/>
      <c r="KUE84"/>
      <c r="KUF84"/>
      <c r="KUG84"/>
      <c r="KUH84"/>
      <c r="KUI84"/>
      <c r="KUJ84"/>
      <c r="KUK84"/>
      <c r="KUL84"/>
      <c r="KUM84"/>
      <c r="KUN84"/>
      <c r="KUO84"/>
      <c r="KUP84"/>
      <c r="KUQ84"/>
      <c r="KUR84"/>
      <c r="KUS84"/>
      <c r="KUT84"/>
      <c r="KUU84"/>
      <c r="KUV84"/>
      <c r="KUW84"/>
      <c r="KUX84"/>
      <c r="KUY84"/>
      <c r="KUZ84"/>
      <c r="KVA84"/>
      <c r="KVB84"/>
      <c r="KVC84"/>
      <c r="KVD84"/>
      <c r="KVE84"/>
      <c r="KVF84"/>
      <c r="KVG84"/>
      <c r="KVH84"/>
      <c r="KVI84"/>
      <c r="KVJ84"/>
      <c r="KVK84"/>
      <c r="KVL84"/>
      <c r="KVM84"/>
      <c r="KVN84"/>
      <c r="KVO84"/>
      <c r="KVP84"/>
      <c r="KVQ84"/>
      <c r="KVR84"/>
      <c r="KVS84"/>
      <c r="KVT84"/>
      <c r="KVU84"/>
      <c r="KVV84"/>
      <c r="KVW84"/>
      <c r="KVX84"/>
      <c r="KVY84"/>
      <c r="KVZ84"/>
      <c r="KWA84"/>
      <c r="KWB84"/>
      <c r="KWC84"/>
      <c r="KWD84"/>
      <c r="KWE84"/>
      <c r="KWF84"/>
      <c r="KWG84"/>
      <c r="KWH84"/>
      <c r="KWI84"/>
      <c r="KWJ84"/>
      <c r="KWK84"/>
      <c r="KWL84"/>
      <c r="KWM84"/>
      <c r="KWN84"/>
      <c r="KWO84"/>
      <c r="KWP84"/>
      <c r="KWQ84"/>
      <c r="KWR84"/>
      <c r="KWS84"/>
      <c r="KWT84"/>
      <c r="KWU84"/>
      <c r="KWV84"/>
      <c r="KWW84"/>
      <c r="KWX84"/>
      <c r="KWY84"/>
      <c r="KWZ84"/>
      <c r="KXA84"/>
      <c r="KXB84"/>
      <c r="KXC84"/>
      <c r="KXD84"/>
      <c r="KXE84"/>
      <c r="KXF84"/>
      <c r="KXG84"/>
      <c r="KXH84"/>
      <c r="KXI84"/>
      <c r="KXJ84"/>
      <c r="KXK84"/>
      <c r="KXL84"/>
      <c r="KXM84"/>
      <c r="KXN84"/>
      <c r="KXO84"/>
      <c r="KXP84"/>
      <c r="KXQ84"/>
      <c r="KXR84"/>
      <c r="KXS84"/>
      <c r="KXT84"/>
      <c r="KXU84"/>
      <c r="KXV84"/>
      <c r="KXW84"/>
      <c r="KXX84"/>
      <c r="KXY84"/>
      <c r="KXZ84"/>
      <c r="KYA84"/>
      <c r="KYB84"/>
      <c r="KYC84"/>
      <c r="KYD84"/>
      <c r="KYE84"/>
      <c r="KYF84"/>
      <c r="KYG84"/>
      <c r="KYH84"/>
      <c r="KYI84"/>
      <c r="KYJ84"/>
      <c r="KYK84"/>
      <c r="KYL84"/>
      <c r="KYM84"/>
      <c r="KYN84"/>
      <c r="KYO84"/>
      <c r="KYP84"/>
      <c r="KYQ84"/>
      <c r="KYR84"/>
      <c r="KYS84"/>
      <c r="KYT84"/>
      <c r="KYU84"/>
      <c r="KYV84"/>
      <c r="KYW84"/>
      <c r="KYX84"/>
      <c r="KYY84"/>
      <c r="KYZ84"/>
      <c r="KZA84"/>
      <c r="KZB84"/>
      <c r="KZC84"/>
      <c r="KZD84"/>
      <c r="KZE84"/>
      <c r="KZF84"/>
      <c r="KZG84"/>
      <c r="KZH84"/>
      <c r="KZI84"/>
      <c r="KZJ84"/>
      <c r="KZK84"/>
      <c r="KZL84"/>
      <c r="KZM84"/>
      <c r="KZN84"/>
      <c r="KZO84"/>
      <c r="KZP84"/>
      <c r="KZQ84"/>
      <c r="KZR84"/>
      <c r="KZS84"/>
      <c r="KZT84"/>
      <c r="KZU84"/>
      <c r="KZV84"/>
      <c r="KZW84"/>
      <c r="KZX84"/>
      <c r="KZY84"/>
      <c r="KZZ84"/>
      <c r="LAA84"/>
      <c r="LAB84"/>
      <c r="LAC84"/>
      <c r="LAD84"/>
      <c r="LAE84"/>
      <c r="LAF84"/>
      <c r="LAG84"/>
      <c r="LAH84"/>
      <c r="LAI84"/>
      <c r="LAJ84"/>
      <c r="LAK84"/>
      <c r="LAL84"/>
      <c r="LAM84"/>
      <c r="LAN84"/>
      <c r="LAO84"/>
      <c r="LAP84"/>
      <c r="LAQ84"/>
      <c r="LAR84"/>
      <c r="LAS84"/>
      <c r="LAT84"/>
      <c r="LAU84"/>
      <c r="LAV84"/>
      <c r="LAW84"/>
      <c r="LAX84"/>
      <c r="LAY84"/>
      <c r="LAZ84"/>
      <c r="LBA84"/>
      <c r="LBB84"/>
      <c r="LBC84"/>
      <c r="LBD84"/>
      <c r="LBE84"/>
      <c r="LBF84"/>
      <c r="LBG84"/>
      <c r="LBH84"/>
      <c r="LBI84"/>
      <c r="LBJ84"/>
      <c r="LBK84"/>
      <c r="LBL84"/>
      <c r="LBM84"/>
      <c r="LBN84"/>
      <c r="LBO84"/>
      <c r="LBP84"/>
      <c r="LBQ84"/>
      <c r="LBR84"/>
      <c r="LBS84"/>
      <c r="LBT84"/>
      <c r="LBU84"/>
      <c r="LBV84"/>
      <c r="LBW84"/>
      <c r="LBX84"/>
      <c r="LBY84"/>
      <c r="LBZ84"/>
      <c r="LCA84"/>
      <c r="LCB84"/>
      <c r="LCC84"/>
      <c r="LCD84"/>
      <c r="LCE84"/>
      <c r="LCF84"/>
      <c r="LCG84"/>
      <c r="LCH84"/>
      <c r="LCI84"/>
      <c r="LCJ84"/>
      <c r="LCK84"/>
      <c r="LCL84"/>
      <c r="LCM84"/>
      <c r="LCN84"/>
      <c r="LCO84"/>
      <c r="LCP84"/>
      <c r="LCQ84"/>
      <c r="LCR84"/>
      <c r="LCS84"/>
      <c r="LCT84"/>
      <c r="LCU84"/>
      <c r="LCV84"/>
      <c r="LCW84"/>
      <c r="LCX84"/>
      <c r="LCY84"/>
      <c r="LCZ84"/>
      <c r="LDA84"/>
      <c r="LDB84"/>
      <c r="LDC84"/>
      <c r="LDD84"/>
      <c r="LDE84"/>
      <c r="LDF84"/>
      <c r="LDG84"/>
      <c r="LDH84"/>
      <c r="LDI84"/>
      <c r="LDJ84"/>
      <c r="LDK84"/>
      <c r="LDL84"/>
      <c r="LDM84"/>
      <c r="LDN84"/>
      <c r="LDO84"/>
      <c r="LDP84"/>
      <c r="LDQ84"/>
      <c r="LDR84"/>
      <c r="LDS84"/>
      <c r="LDT84"/>
      <c r="LDU84"/>
      <c r="LDV84"/>
      <c r="LDW84"/>
      <c r="LDX84"/>
      <c r="LDY84"/>
      <c r="LDZ84"/>
      <c r="LEA84"/>
      <c r="LEB84"/>
      <c r="LEC84"/>
      <c r="LED84"/>
      <c r="LEE84"/>
      <c r="LEF84"/>
      <c r="LEG84"/>
      <c r="LEH84"/>
      <c r="LEI84"/>
      <c r="LEJ84"/>
      <c r="LEK84"/>
      <c r="LEL84"/>
      <c r="LEM84"/>
      <c r="LEN84"/>
      <c r="LEO84"/>
      <c r="LEP84"/>
      <c r="LEQ84"/>
      <c r="LER84"/>
      <c r="LES84"/>
      <c r="LET84"/>
      <c r="LEU84"/>
      <c r="LEV84"/>
      <c r="LEW84"/>
      <c r="LEX84"/>
      <c r="LEY84"/>
      <c r="LEZ84"/>
      <c r="LFA84"/>
      <c r="LFB84"/>
      <c r="LFC84"/>
      <c r="LFD84"/>
      <c r="LFE84"/>
      <c r="LFF84"/>
      <c r="LFG84"/>
      <c r="LFH84"/>
      <c r="LFI84"/>
      <c r="LFJ84"/>
      <c r="LFK84"/>
      <c r="LFL84"/>
      <c r="LFM84"/>
      <c r="LFN84"/>
      <c r="LFO84"/>
      <c r="LFP84"/>
      <c r="LFQ84"/>
      <c r="LFR84"/>
      <c r="LFS84"/>
      <c r="LFT84"/>
      <c r="LFU84"/>
      <c r="LFV84"/>
      <c r="LFW84"/>
      <c r="LFX84"/>
      <c r="LFY84"/>
      <c r="LFZ84"/>
      <c r="LGA84"/>
      <c r="LGB84"/>
      <c r="LGC84"/>
      <c r="LGD84"/>
      <c r="LGE84"/>
      <c r="LGF84"/>
      <c r="LGG84"/>
      <c r="LGH84"/>
      <c r="LGI84"/>
      <c r="LGJ84"/>
      <c r="LGK84"/>
      <c r="LGL84"/>
      <c r="LGM84"/>
      <c r="LGN84"/>
      <c r="LGO84"/>
      <c r="LGP84"/>
      <c r="LGQ84"/>
      <c r="LGR84"/>
      <c r="LGS84"/>
      <c r="LGT84"/>
      <c r="LGU84"/>
      <c r="LGV84"/>
      <c r="LGW84"/>
      <c r="LGX84"/>
      <c r="LGY84"/>
      <c r="LGZ84"/>
      <c r="LHA84"/>
      <c r="LHB84"/>
      <c r="LHC84"/>
      <c r="LHD84"/>
      <c r="LHE84"/>
      <c r="LHF84"/>
      <c r="LHG84"/>
      <c r="LHH84"/>
      <c r="LHI84"/>
      <c r="LHJ84"/>
      <c r="LHK84"/>
      <c r="LHL84"/>
      <c r="LHM84"/>
      <c r="LHN84"/>
      <c r="LHO84"/>
      <c r="LHP84"/>
      <c r="LHQ84"/>
      <c r="LHR84"/>
      <c r="LHS84"/>
      <c r="LHT84"/>
      <c r="LHU84"/>
      <c r="LHV84"/>
      <c r="LHW84"/>
      <c r="LHX84"/>
      <c r="LHY84"/>
      <c r="LHZ84"/>
      <c r="LIA84"/>
      <c r="LIB84"/>
      <c r="LIC84"/>
      <c r="LID84"/>
      <c r="LIE84"/>
      <c r="LIF84"/>
      <c r="LIG84"/>
      <c r="LIH84"/>
      <c r="LII84"/>
      <c r="LIJ84"/>
      <c r="LIK84"/>
      <c r="LIL84"/>
      <c r="LIM84"/>
      <c r="LIN84"/>
      <c r="LIO84"/>
      <c r="LIP84"/>
      <c r="LIQ84"/>
      <c r="LIR84"/>
      <c r="LIS84"/>
      <c r="LIT84"/>
      <c r="LIU84"/>
      <c r="LIV84"/>
      <c r="LIW84"/>
      <c r="LIX84"/>
      <c r="LIY84"/>
      <c r="LIZ84"/>
      <c r="LJA84"/>
      <c r="LJB84"/>
      <c r="LJC84"/>
      <c r="LJD84"/>
      <c r="LJE84"/>
      <c r="LJF84"/>
      <c r="LJG84"/>
      <c r="LJH84"/>
      <c r="LJI84"/>
      <c r="LJJ84"/>
      <c r="LJK84"/>
      <c r="LJL84"/>
      <c r="LJM84"/>
      <c r="LJN84"/>
      <c r="LJO84"/>
      <c r="LJP84"/>
      <c r="LJQ84"/>
      <c r="LJR84"/>
      <c r="LJS84"/>
      <c r="LJT84"/>
      <c r="LJU84"/>
      <c r="LJV84"/>
      <c r="LJW84"/>
      <c r="LJX84"/>
      <c r="LJY84"/>
      <c r="LJZ84"/>
      <c r="LKA84"/>
      <c r="LKB84"/>
      <c r="LKC84"/>
      <c r="LKD84"/>
      <c r="LKE84"/>
      <c r="LKF84"/>
      <c r="LKG84"/>
      <c r="LKH84"/>
      <c r="LKI84"/>
      <c r="LKJ84"/>
      <c r="LKK84"/>
      <c r="LKL84"/>
      <c r="LKM84"/>
      <c r="LKN84"/>
      <c r="LKO84"/>
      <c r="LKP84"/>
      <c r="LKQ84"/>
      <c r="LKR84"/>
      <c r="LKS84"/>
      <c r="LKT84"/>
      <c r="LKU84"/>
      <c r="LKV84"/>
      <c r="LKW84"/>
      <c r="LKX84"/>
      <c r="LKY84"/>
      <c r="LKZ84"/>
      <c r="LLA84"/>
      <c r="LLB84"/>
      <c r="LLC84"/>
      <c r="LLD84"/>
      <c r="LLE84"/>
      <c r="LLF84"/>
      <c r="LLG84"/>
      <c r="LLH84"/>
      <c r="LLI84"/>
      <c r="LLJ84"/>
      <c r="LLK84"/>
      <c r="LLL84"/>
      <c r="LLM84"/>
      <c r="LLN84"/>
      <c r="LLO84"/>
      <c r="LLP84"/>
      <c r="LLQ84"/>
      <c r="LLR84"/>
      <c r="LLS84"/>
      <c r="LLT84"/>
      <c r="LLU84"/>
      <c r="LLV84"/>
      <c r="LLW84"/>
      <c r="LLX84"/>
      <c r="LLY84"/>
      <c r="LLZ84"/>
      <c r="LMA84"/>
      <c r="LMB84"/>
      <c r="LMC84"/>
      <c r="LMD84"/>
      <c r="LME84"/>
      <c r="LMF84"/>
      <c r="LMG84"/>
      <c r="LMH84"/>
      <c r="LMI84"/>
      <c r="LMJ84"/>
      <c r="LMK84"/>
      <c r="LML84"/>
      <c r="LMM84"/>
      <c r="LMN84"/>
      <c r="LMO84"/>
      <c r="LMP84"/>
      <c r="LMQ84"/>
      <c r="LMR84"/>
      <c r="LMS84"/>
      <c r="LMT84"/>
      <c r="LMU84"/>
      <c r="LMV84"/>
      <c r="LMW84"/>
      <c r="LMX84"/>
      <c r="LMY84"/>
      <c r="LMZ84"/>
      <c r="LNA84"/>
      <c r="LNB84"/>
      <c r="LNC84"/>
      <c r="LND84"/>
      <c r="LNE84"/>
      <c r="LNF84"/>
      <c r="LNG84"/>
      <c r="LNH84"/>
      <c r="LNI84"/>
      <c r="LNJ84"/>
      <c r="LNK84"/>
      <c r="LNL84"/>
      <c r="LNM84"/>
      <c r="LNN84"/>
      <c r="LNO84"/>
      <c r="LNP84"/>
      <c r="LNQ84"/>
      <c r="LNR84"/>
      <c r="LNS84"/>
      <c r="LNT84"/>
      <c r="LNU84"/>
      <c r="LNV84"/>
      <c r="LNW84"/>
      <c r="LNX84"/>
      <c r="LNY84"/>
      <c r="LNZ84"/>
      <c r="LOA84"/>
      <c r="LOB84"/>
      <c r="LOC84"/>
      <c r="LOD84"/>
      <c r="LOE84"/>
      <c r="LOF84"/>
      <c r="LOG84"/>
      <c r="LOH84"/>
      <c r="LOI84"/>
      <c r="LOJ84"/>
      <c r="LOK84"/>
      <c r="LOL84"/>
      <c r="LOM84"/>
      <c r="LON84"/>
      <c r="LOO84"/>
      <c r="LOP84"/>
      <c r="LOQ84"/>
      <c r="LOR84"/>
      <c r="LOS84"/>
      <c r="LOT84"/>
      <c r="LOU84"/>
      <c r="LOV84"/>
      <c r="LOW84"/>
      <c r="LOX84"/>
      <c r="LOY84"/>
      <c r="LOZ84"/>
      <c r="LPA84"/>
      <c r="LPB84"/>
      <c r="LPC84"/>
      <c r="LPD84"/>
      <c r="LPE84"/>
      <c r="LPF84"/>
      <c r="LPG84"/>
      <c r="LPH84"/>
      <c r="LPI84"/>
      <c r="LPJ84"/>
      <c r="LPK84"/>
      <c r="LPL84"/>
      <c r="LPM84"/>
      <c r="LPN84"/>
      <c r="LPO84"/>
      <c r="LPP84"/>
      <c r="LPQ84"/>
      <c r="LPR84"/>
      <c r="LPS84"/>
      <c r="LPT84"/>
      <c r="LPU84"/>
      <c r="LPV84"/>
      <c r="LPW84"/>
      <c r="LPX84"/>
      <c r="LPY84"/>
      <c r="LPZ84"/>
      <c r="LQA84"/>
      <c r="LQB84"/>
      <c r="LQC84"/>
      <c r="LQD84"/>
      <c r="LQE84"/>
      <c r="LQF84"/>
      <c r="LQG84"/>
      <c r="LQH84"/>
      <c r="LQI84"/>
      <c r="LQJ84"/>
      <c r="LQK84"/>
      <c r="LQL84"/>
      <c r="LQM84"/>
      <c r="LQN84"/>
      <c r="LQO84"/>
      <c r="LQP84"/>
      <c r="LQQ84"/>
      <c r="LQR84"/>
      <c r="LQS84"/>
      <c r="LQT84"/>
      <c r="LQU84"/>
      <c r="LQV84"/>
      <c r="LQW84"/>
      <c r="LQX84"/>
      <c r="LQY84"/>
      <c r="LQZ84"/>
      <c r="LRA84"/>
      <c r="LRB84"/>
      <c r="LRC84"/>
      <c r="LRD84"/>
      <c r="LRE84"/>
      <c r="LRF84"/>
      <c r="LRG84"/>
      <c r="LRH84"/>
      <c r="LRI84"/>
      <c r="LRJ84"/>
      <c r="LRK84"/>
      <c r="LRL84"/>
      <c r="LRM84"/>
      <c r="LRN84"/>
      <c r="LRO84"/>
      <c r="LRP84"/>
      <c r="LRQ84"/>
      <c r="LRR84"/>
      <c r="LRS84"/>
      <c r="LRT84"/>
      <c r="LRU84"/>
      <c r="LRV84"/>
      <c r="LRW84"/>
      <c r="LRX84"/>
      <c r="LRY84"/>
      <c r="LRZ84"/>
      <c r="LSA84"/>
      <c r="LSB84"/>
      <c r="LSC84"/>
      <c r="LSD84"/>
      <c r="LSE84"/>
      <c r="LSF84"/>
      <c r="LSG84"/>
      <c r="LSH84"/>
      <c r="LSI84"/>
      <c r="LSJ84"/>
      <c r="LSK84"/>
      <c r="LSL84"/>
      <c r="LSM84"/>
      <c r="LSN84"/>
      <c r="LSO84"/>
      <c r="LSP84"/>
      <c r="LSQ84"/>
      <c r="LSR84"/>
      <c r="LSS84"/>
      <c r="LST84"/>
      <c r="LSU84"/>
      <c r="LSV84"/>
      <c r="LSW84"/>
      <c r="LSX84"/>
      <c r="LSY84"/>
      <c r="LSZ84"/>
      <c r="LTA84"/>
      <c r="LTB84"/>
      <c r="LTC84"/>
      <c r="LTD84"/>
      <c r="LTE84"/>
      <c r="LTF84"/>
      <c r="LTG84"/>
      <c r="LTH84"/>
      <c r="LTI84"/>
      <c r="LTJ84"/>
      <c r="LTK84"/>
      <c r="LTL84"/>
      <c r="LTM84"/>
      <c r="LTN84"/>
      <c r="LTO84"/>
      <c r="LTP84"/>
      <c r="LTQ84"/>
      <c r="LTR84"/>
      <c r="LTS84"/>
      <c r="LTT84"/>
      <c r="LTU84"/>
      <c r="LTV84"/>
      <c r="LTW84"/>
      <c r="LTX84"/>
      <c r="LTY84"/>
      <c r="LTZ84"/>
      <c r="LUA84"/>
      <c r="LUB84"/>
      <c r="LUC84"/>
      <c r="LUD84"/>
      <c r="LUE84"/>
      <c r="LUF84"/>
      <c r="LUG84"/>
      <c r="LUH84"/>
      <c r="LUI84"/>
      <c r="LUJ84"/>
      <c r="LUK84"/>
      <c r="LUL84"/>
      <c r="LUM84"/>
      <c r="LUN84"/>
      <c r="LUO84"/>
      <c r="LUP84"/>
      <c r="LUQ84"/>
      <c r="LUR84"/>
      <c r="LUS84"/>
      <c r="LUT84"/>
      <c r="LUU84"/>
      <c r="LUV84"/>
      <c r="LUW84"/>
      <c r="LUX84"/>
      <c r="LUY84"/>
      <c r="LUZ84"/>
      <c r="LVA84"/>
      <c r="LVB84"/>
      <c r="LVC84"/>
      <c r="LVD84"/>
      <c r="LVE84"/>
      <c r="LVF84"/>
      <c r="LVG84"/>
      <c r="LVH84"/>
      <c r="LVI84"/>
      <c r="LVJ84"/>
      <c r="LVK84"/>
      <c r="LVL84"/>
      <c r="LVM84"/>
      <c r="LVN84"/>
      <c r="LVO84"/>
      <c r="LVP84"/>
      <c r="LVQ84"/>
      <c r="LVR84"/>
      <c r="LVS84"/>
      <c r="LVT84"/>
      <c r="LVU84"/>
      <c r="LVV84"/>
      <c r="LVW84"/>
      <c r="LVX84"/>
      <c r="LVY84"/>
      <c r="LVZ84"/>
      <c r="LWA84"/>
      <c r="LWB84"/>
      <c r="LWC84"/>
      <c r="LWD84"/>
      <c r="LWE84"/>
      <c r="LWF84"/>
      <c r="LWG84"/>
      <c r="LWH84"/>
      <c r="LWI84"/>
      <c r="LWJ84"/>
      <c r="LWK84"/>
      <c r="LWL84"/>
      <c r="LWM84"/>
      <c r="LWN84"/>
      <c r="LWO84"/>
      <c r="LWP84"/>
      <c r="LWQ84"/>
      <c r="LWR84"/>
      <c r="LWS84"/>
      <c r="LWT84"/>
      <c r="LWU84"/>
      <c r="LWV84"/>
      <c r="LWW84"/>
      <c r="LWX84"/>
      <c r="LWY84"/>
      <c r="LWZ84"/>
      <c r="LXA84"/>
      <c r="LXB84"/>
      <c r="LXC84"/>
      <c r="LXD84"/>
      <c r="LXE84"/>
      <c r="LXF84"/>
      <c r="LXG84"/>
      <c r="LXH84"/>
      <c r="LXI84"/>
      <c r="LXJ84"/>
      <c r="LXK84"/>
      <c r="LXL84"/>
      <c r="LXM84"/>
      <c r="LXN84"/>
      <c r="LXO84"/>
      <c r="LXP84"/>
      <c r="LXQ84"/>
      <c r="LXR84"/>
      <c r="LXS84"/>
      <c r="LXT84"/>
      <c r="LXU84"/>
      <c r="LXV84"/>
      <c r="LXW84"/>
      <c r="LXX84"/>
      <c r="LXY84"/>
      <c r="LXZ84"/>
      <c r="LYA84"/>
      <c r="LYB84"/>
      <c r="LYC84"/>
      <c r="LYD84"/>
      <c r="LYE84"/>
      <c r="LYF84"/>
      <c r="LYG84"/>
      <c r="LYH84"/>
      <c r="LYI84"/>
      <c r="LYJ84"/>
      <c r="LYK84"/>
      <c r="LYL84"/>
      <c r="LYM84"/>
      <c r="LYN84"/>
      <c r="LYO84"/>
      <c r="LYP84"/>
      <c r="LYQ84"/>
      <c r="LYR84"/>
      <c r="LYS84"/>
      <c r="LYT84"/>
      <c r="LYU84"/>
      <c r="LYV84"/>
      <c r="LYW84"/>
      <c r="LYX84"/>
      <c r="LYY84"/>
      <c r="LYZ84"/>
      <c r="LZA84"/>
      <c r="LZB84"/>
      <c r="LZC84"/>
      <c r="LZD84"/>
      <c r="LZE84"/>
      <c r="LZF84"/>
      <c r="LZG84"/>
      <c r="LZH84"/>
      <c r="LZI84"/>
      <c r="LZJ84"/>
      <c r="LZK84"/>
      <c r="LZL84"/>
      <c r="LZM84"/>
      <c r="LZN84"/>
      <c r="LZO84"/>
      <c r="LZP84"/>
      <c r="LZQ84"/>
      <c r="LZR84"/>
      <c r="LZS84"/>
      <c r="LZT84"/>
      <c r="LZU84"/>
      <c r="LZV84"/>
      <c r="LZW84"/>
      <c r="LZX84"/>
      <c r="LZY84"/>
      <c r="LZZ84"/>
      <c r="MAA84"/>
      <c r="MAB84"/>
      <c r="MAC84"/>
      <c r="MAD84"/>
      <c r="MAE84"/>
      <c r="MAF84"/>
      <c r="MAG84"/>
      <c r="MAH84"/>
      <c r="MAI84"/>
      <c r="MAJ84"/>
      <c r="MAK84"/>
      <c r="MAL84"/>
      <c r="MAM84"/>
      <c r="MAN84"/>
      <c r="MAO84"/>
      <c r="MAP84"/>
      <c r="MAQ84"/>
      <c r="MAR84"/>
      <c r="MAS84"/>
      <c r="MAT84"/>
      <c r="MAU84"/>
      <c r="MAV84"/>
      <c r="MAW84"/>
      <c r="MAX84"/>
      <c r="MAY84"/>
      <c r="MAZ84"/>
      <c r="MBA84"/>
      <c r="MBB84"/>
      <c r="MBC84"/>
      <c r="MBD84"/>
      <c r="MBE84"/>
      <c r="MBF84"/>
      <c r="MBG84"/>
      <c r="MBH84"/>
      <c r="MBI84"/>
      <c r="MBJ84"/>
      <c r="MBK84"/>
      <c r="MBL84"/>
      <c r="MBM84"/>
      <c r="MBN84"/>
      <c r="MBO84"/>
      <c r="MBP84"/>
      <c r="MBQ84"/>
      <c r="MBR84"/>
      <c r="MBS84"/>
      <c r="MBT84"/>
      <c r="MBU84"/>
      <c r="MBV84"/>
      <c r="MBW84"/>
      <c r="MBX84"/>
      <c r="MBY84"/>
      <c r="MBZ84"/>
      <c r="MCA84"/>
      <c r="MCB84"/>
      <c r="MCC84"/>
      <c r="MCD84"/>
      <c r="MCE84"/>
      <c r="MCF84"/>
      <c r="MCG84"/>
      <c r="MCH84"/>
      <c r="MCI84"/>
      <c r="MCJ84"/>
      <c r="MCK84"/>
      <c r="MCL84"/>
      <c r="MCM84"/>
      <c r="MCN84"/>
      <c r="MCO84"/>
      <c r="MCP84"/>
      <c r="MCQ84"/>
      <c r="MCR84"/>
      <c r="MCS84"/>
      <c r="MCT84"/>
      <c r="MCU84"/>
      <c r="MCV84"/>
      <c r="MCW84"/>
      <c r="MCX84"/>
      <c r="MCY84"/>
      <c r="MCZ84"/>
      <c r="MDA84"/>
      <c r="MDB84"/>
      <c r="MDC84"/>
      <c r="MDD84"/>
      <c r="MDE84"/>
      <c r="MDF84"/>
      <c r="MDG84"/>
      <c r="MDH84"/>
      <c r="MDI84"/>
      <c r="MDJ84"/>
      <c r="MDK84"/>
      <c r="MDL84"/>
      <c r="MDM84"/>
      <c r="MDN84"/>
      <c r="MDO84"/>
      <c r="MDP84"/>
      <c r="MDQ84"/>
      <c r="MDR84"/>
      <c r="MDS84"/>
      <c r="MDT84"/>
      <c r="MDU84"/>
      <c r="MDV84"/>
      <c r="MDW84"/>
      <c r="MDX84"/>
      <c r="MDY84"/>
      <c r="MDZ84"/>
      <c r="MEA84"/>
      <c r="MEB84"/>
      <c r="MEC84"/>
      <c r="MED84"/>
      <c r="MEE84"/>
      <c r="MEF84"/>
      <c r="MEG84"/>
      <c r="MEH84"/>
      <c r="MEI84"/>
      <c r="MEJ84"/>
      <c r="MEK84"/>
      <c r="MEL84"/>
      <c r="MEM84"/>
      <c r="MEN84"/>
      <c r="MEO84"/>
      <c r="MEP84"/>
      <c r="MEQ84"/>
      <c r="MER84"/>
      <c r="MES84"/>
      <c r="MET84"/>
      <c r="MEU84"/>
      <c r="MEV84"/>
      <c r="MEW84"/>
      <c r="MEX84"/>
      <c r="MEY84"/>
      <c r="MEZ84"/>
      <c r="MFA84"/>
      <c r="MFB84"/>
      <c r="MFC84"/>
      <c r="MFD84"/>
      <c r="MFE84"/>
      <c r="MFF84"/>
      <c r="MFG84"/>
      <c r="MFH84"/>
      <c r="MFI84"/>
      <c r="MFJ84"/>
      <c r="MFK84"/>
      <c r="MFL84"/>
      <c r="MFM84"/>
      <c r="MFN84"/>
      <c r="MFO84"/>
      <c r="MFP84"/>
      <c r="MFQ84"/>
      <c r="MFR84"/>
      <c r="MFS84"/>
      <c r="MFT84"/>
      <c r="MFU84"/>
      <c r="MFV84"/>
      <c r="MFW84"/>
      <c r="MFX84"/>
      <c r="MFY84"/>
      <c r="MFZ84"/>
      <c r="MGA84"/>
      <c r="MGB84"/>
      <c r="MGC84"/>
      <c r="MGD84"/>
      <c r="MGE84"/>
      <c r="MGF84"/>
      <c r="MGG84"/>
      <c r="MGH84"/>
      <c r="MGI84"/>
      <c r="MGJ84"/>
      <c r="MGK84"/>
      <c r="MGL84"/>
      <c r="MGM84"/>
      <c r="MGN84"/>
      <c r="MGO84"/>
      <c r="MGP84"/>
      <c r="MGQ84"/>
      <c r="MGR84"/>
      <c r="MGS84"/>
      <c r="MGT84"/>
      <c r="MGU84"/>
      <c r="MGV84"/>
      <c r="MGW84"/>
      <c r="MGX84"/>
      <c r="MGY84"/>
      <c r="MGZ84"/>
      <c r="MHA84"/>
      <c r="MHB84"/>
      <c r="MHC84"/>
      <c r="MHD84"/>
      <c r="MHE84"/>
      <c r="MHF84"/>
      <c r="MHG84"/>
      <c r="MHH84"/>
      <c r="MHI84"/>
      <c r="MHJ84"/>
      <c r="MHK84"/>
      <c r="MHL84"/>
      <c r="MHM84"/>
      <c r="MHN84"/>
      <c r="MHO84"/>
      <c r="MHP84"/>
      <c r="MHQ84"/>
      <c r="MHR84"/>
      <c r="MHS84"/>
      <c r="MHT84"/>
      <c r="MHU84"/>
      <c r="MHV84"/>
      <c r="MHW84"/>
      <c r="MHX84"/>
      <c r="MHY84"/>
      <c r="MHZ84"/>
      <c r="MIA84"/>
      <c r="MIB84"/>
      <c r="MIC84"/>
      <c r="MID84"/>
      <c r="MIE84"/>
      <c r="MIF84"/>
      <c r="MIG84"/>
      <c r="MIH84"/>
      <c r="MII84"/>
      <c r="MIJ84"/>
      <c r="MIK84"/>
      <c r="MIL84"/>
      <c r="MIM84"/>
      <c r="MIN84"/>
      <c r="MIO84"/>
      <c r="MIP84"/>
      <c r="MIQ84"/>
      <c r="MIR84"/>
      <c r="MIS84"/>
      <c r="MIT84"/>
      <c r="MIU84"/>
      <c r="MIV84"/>
      <c r="MIW84"/>
      <c r="MIX84"/>
      <c r="MIY84"/>
      <c r="MIZ84"/>
      <c r="MJA84"/>
      <c r="MJB84"/>
      <c r="MJC84"/>
      <c r="MJD84"/>
      <c r="MJE84"/>
      <c r="MJF84"/>
      <c r="MJG84"/>
      <c r="MJH84"/>
      <c r="MJI84"/>
      <c r="MJJ84"/>
      <c r="MJK84"/>
      <c r="MJL84"/>
      <c r="MJM84"/>
      <c r="MJN84"/>
      <c r="MJO84"/>
      <c r="MJP84"/>
      <c r="MJQ84"/>
      <c r="MJR84"/>
      <c r="MJS84"/>
      <c r="MJT84"/>
      <c r="MJU84"/>
      <c r="MJV84"/>
      <c r="MJW84"/>
      <c r="MJX84"/>
      <c r="MJY84"/>
      <c r="MJZ84"/>
      <c r="MKA84"/>
      <c r="MKB84"/>
      <c r="MKC84"/>
      <c r="MKD84"/>
      <c r="MKE84"/>
      <c r="MKF84"/>
      <c r="MKG84"/>
      <c r="MKH84"/>
      <c r="MKI84"/>
      <c r="MKJ84"/>
      <c r="MKK84"/>
      <c r="MKL84"/>
      <c r="MKM84"/>
      <c r="MKN84"/>
      <c r="MKO84"/>
      <c r="MKP84"/>
      <c r="MKQ84"/>
      <c r="MKR84"/>
      <c r="MKS84"/>
      <c r="MKT84"/>
      <c r="MKU84"/>
      <c r="MKV84"/>
      <c r="MKW84"/>
      <c r="MKX84"/>
      <c r="MKY84"/>
      <c r="MKZ84"/>
      <c r="MLA84"/>
      <c r="MLB84"/>
      <c r="MLC84"/>
      <c r="MLD84"/>
      <c r="MLE84"/>
      <c r="MLF84"/>
      <c r="MLG84"/>
      <c r="MLH84"/>
      <c r="MLI84"/>
      <c r="MLJ84"/>
      <c r="MLK84"/>
      <c r="MLL84"/>
      <c r="MLM84"/>
      <c r="MLN84"/>
      <c r="MLO84"/>
      <c r="MLP84"/>
      <c r="MLQ84"/>
      <c r="MLR84"/>
      <c r="MLS84"/>
      <c r="MLT84"/>
      <c r="MLU84"/>
      <c r="MLV84"/>
      <c r="MLW84"/>
      <c r="MLX84"/>
      <c r="MLY84"/>
      <c r="MLZ84"/>
      <c r="MMA84"/>
      <c r="MMB84"/>
      <c r="MMC84"/>
      <c r="MMD84"/>
      <c r="MME84"/>
      <c r="MMF84"/>
      <c r="MMG84"/>
      <c r="MMH84"/>
      <c r="MMI84"/>
      <c r="MMJ84"/>
      <c r="MMK84"/>
      <c r="MML84"/>
      <c r="MMM84"/>
      <c r="MMN84"/>
      <c r="MMO84"/>
      <c r="MMP84"/>
      <c r="MMQ84"/>
      <c r="MMR84"/>
      <c r="MMS84"/>
      <c r="MMT84"/>
      <c r="MMU84"/>
      <c r="MMV84"/>
      <c r="MMW84"/>
      <c r="MMX84"/>
      <c r="MMY84"/>
      <c r="MMZ84"/>
      <c r="MNA84"/>
      <c r="MNB84"/>
      <c r="MNC84"/>
      <c r="MND84"/>
      <c r="MNE84"/>
      <c r="MNF84"/>
      <c r="MNG84"/>
      <c r="MNH84"/>
      <c r="MNI84"/>
      <c r="MNJ84"/>
      <c r="MNK84"/>
      <c r="MNL84"/>
      <c r="MNM84"/>
      <c r="MNN84"/>
      <c r="MNO84"/>
      <c r="MNP84"/>
      <c r="MNQ84"/>
      <c r="MNR84"/>
      <c r="MNS84"/>
      <c r="MNT84"/>
      <c r="MNU84"/>
      <c r="MNV84"/>
      <c r="MNW84"/>
      <c r="MNX84"/>
      <c r="MNY84"/>
      <c r="MNZ84"/>
      <c r="MOA84"/>
      <c r="MOB84"/>
      <c r="MOC84"/>
      <c r="MOD84"/>
      <c r="MOE84"/>
      <c r="MOF84"/>
      <c r="MOG84"/>
      <c r="MOH84"/>
      <c r="MOI84"/>
      <c r="MOJ84"/>
      <c r="MOK84"/>
      <c r="MOL84"/>
      <c r="MOM84"/>
      <c r="MON84"/>
      <c r="MOO84"/>
      <c r="MOP84"/>
      <c r="MOQ84"/>
      <c r="MOR84"/>
      <c r="MOS84"/>
      <c r="MOT84"/>
      <c r="MOU84"/>
      <c r="MOV84"/>
      <c r="MOW84"/>
      <c r="MOX84"/>
      <c r="MOY84"/>
      <c r="MOZ84"/>
      <c r="MPA84"/>
      <c r="MPB84"/>
      <c r="MPC84"/>
      <c r="MPD84"/>
      <c r="MPE84"/>
      <c r="MPF84"/>
      <c r="MPG84"/>
      <c r="MPH84"/>
      <c r="MPI84"/>
      <c r="MPJ84"/>
      <c r="MPK84"/>
      <c r="MPL84"/>
      <c r="MPM84"/>
      <c r="MPN84"/>
      <c r="MPO84"/>
      <c r="MPP84"/>
      <c r="MPQ84"/>
      <c r="MPR84"/>
      <c r="MPS84"/>
      <c r="MPT84"/>
      <c r="MPU84"/>
      <c r="MPV84"/>
      <c r="MPW84"/>
      <c r="MPX84"/>
      <c r="MPY84"/>
      <c r="MPZ84"/>
      <c r="MQA84"/>
      <c r="MQB84"/>
      <c r="MQC84"/>
      <c r="MQD84"/>
      <c r="MQE84"/>
      <c r="MQF84"/>
      <c r="MQG84"/>
      <c r="MQH84"/>
      <c r="MQI84"/>
      <c r="MQJ84"/>
      <c r="MQK84"/>
      <c r="MQL84"/>
      <c r="MQM84"/>
      <c r="MQN84"/>
      <c r="MQO84"/>
      <c r="MQP84"/>
      <c r="MQQ84"/>
      <c r="MQR84"/>
      <c r="MQS84"/>
      <c r="MQT84"/>
      <c r="MQU84"/>
      <c r="MQV84"/>
      <c r="MQW84"/>
      <c r="MQX84"/>
      <c r="MQY84"/>
      <c r="MQZ84"/>
      <c r="MRA84"/>
      <c r="MRB84"/>
      <c r="MRC84"/>
      <c r="MRD84"/>
      <c r="MRE84"/>
      <c r="MRF84"/>
      <c r="MRG84"/>
      <c r="MRH84"/>
      <c r="MRI84"/>
      <c r="MRJ84"/>
      <c r="MRK84"/>
      <c r="MRL84"/>
      <c r="MRM84"/>
      <c r="MRN84"/>
      <c r="MRO84"/>
      <c r="MRP84"/>
      <c r="MRQ84"/>
      <c r="MRR84"/>
      <c r="MRS84"/>
      <c r="MRT84"/>
      <c r="MRU84"/>
      <c r="MRV84"/>
      <c r="MRW84"/>
      <c r="MRX84"/>
      <c r="MRY84"/>
      <c r="MRZ84"/>
      <c r="MSA84"/>
      <c r="MSB84"/>
      <c r="MSC84"/>
      <c r="MSD84"/>
      <c r="MSE84"/>
      <c r="MSF84"/>
      <c r="MSG84"/>
      <c r="MSH84"/>
      <c r="MSI84"/>
      <c r="MSJ84"/>
      <c r="MSK84"/>
      <c r="MSL84"/>
      <c r="MSM84"/>
      <c r="MSN84"/>
      <c r="MSO84"/>
      <c r="MSP84"/>
      <c r="MSQ84"/>
      <c r="MSR84"/>
      <c r="MSS84"/>
      <c r="MST84"/>
      <c r="MSU84"/>
      <c r="MSV84"/>
      <c r="MSW84"/>
      <c r="MSX84"/>
      <c r="MSY84"/>
      <c r="MSZ84"/>
      <c r="MTA84"/>
      <c r="MTB84"/>
      <c r="MTC84"/>
      <c r="MTD84"/>
      <c r="MTE84"/>
      <c r="MTF84"/>
      <c r="MTG84"/>
      <c r="MTH84"/>
      <c r="MTI84"/>
      <c r="MTJ84"/>
      <c r="MTK84"/>
      <c r="MTL84"/>
      <c r="MTM84"/>
      <c r="MTN84"/>
      <c r="MTO84"/>
      <c r="MTP84"/>
      <c r="MTQ84"/>
      <c r="MTR84"/>
      <c r="MTS84"/>
      <c r="MTT84"/>
      <c r="MTU84"/>
      <c r="MTV84"/>
      <c r="MTW84"/>
      <c r="MTX84"/>
      <c r="MTY84"/>
      <c r="MTZ84"/>
      <c r="MUA84"/>
      <c r="MUB84"/>
      <c r="MUC84"/>
      <c r="MUD84"/>
      <c r="MUE84"/>
      <c r="MUF84"/>
      <c r="MUG84"/>
      <c r="MUH84"/>
      <c r="MUI84"/>
      <c r="MUJ84"/>
      <c r="MUK84"/>
      <c r="MUL84"/>
      <c r="MUM84"/>
      <c r="MUN84"/>
      <c r="MUO84"/>
      <c r="MUP84"/>
      <c r="MUQ84"/>
      <c r="MUR84"/>
      <c r="MUS84"/>
      <c r="MUT84"/>
      <c r="MUU84"/>
      <c r="MUV84"/>
      <c r="MUW84"/>
      <c r="MUX84"/>
      <c r="MUY84"/>
      <c r="MUZ84"/>
      <c r="MVA84"/>
      <c r="MVB84"/>
      <c r="MVC84"/>
      <c r="MVD84"/>
      <c r="MVE84"/>
      <c r="MVF84"/>
      <c r="MVG84"/>
      <c r="MVH84"/>
      <c r="MVI84"/>
      <c r="MVJ84"/>
      <c r="MVK84"/>
      <c r="MVL84"/>
      <c r="MVM84"/>
      <c r="MVN84"/>
      <c r="MVO84"/>
      <c r="MVP84"/>
      <c r="MVQ84"/>
      <c r="MVR84"/>
      <c r="MVS84"/>
      <c r="MVT84"/>
      <c r="MVU84"/>
      <c r="MVV84"/>
      <c r="MVW84"/>
      <c r="MVX84"/>
      <c r="MVY84"/>
      <c r="MVZ84"/>
      <c r="MWA84"/>
      <c r="MWB84"/>
      <c r="MWC84"/>
      <c r="MWD84"/>
      <c r="MWE84"/>
      <c r="MWF84"/>
      <c r="MWG84"/>
      <c r="MWH84"/>
      <c r="MWI84"/>
      <c r="MWJ84"/>
      <c r="MWK84"/>
      <c r="MWL84"/>
      <c r="MWM84"/>
      <c r="MWN84"/>
      <c r="MWO84"/>
      <c r="MWP84"/>
      <c r="MWQ84"/>
      <c r="MWR84"/>
      <c r="MWS84"/>
      <c r="MWT84"/>
      <c r="MWU84"/>
      <c r="MWV84"/>
      <c r="MWW84"/>
      <c r="MWX84"/>
      <c r="MWY84"/>
      <c r="MWZ84"/>
      <c r="MXA84"/>
      <c r="MXB84"/>
      <c r="MXC84"/>
      <c r="MXD84"/>
      <c r="MXE84"/>
      <c r="MXF84"/>
      <c r="MXG84"/>
      <c r="MXH84"/>
      <c r="MXI84"/>
      <c r="MXJ84"/>
      <c r="MXK84"/>
      <c r="MXL84"/>
      <c r="MXM84"/>
      <c r="MXN84"/>
      <c r="MXO84"/>
      <c r="MXP84"/>
      <c r="MXQ84"/>
      <c r="MXR84"/>
      <c r="MXS84"/>
      <c r="MXT84"/>
      <c r="MXU84"/>
      <c r="MXV84"/>
      <c r="MXW84"/>
      <c r="MXX84"/>
      <c r="MXY84"/>
      <c r="MXZ84"/>
      <c r="MYA84"/>
      <c r="MYB84"/>
      <c r="MYC84"/>
      <c r="MYD84"/>
      <c r="MYE84"/>
      <c r="MYF84"/>
      <c r="MYG84"/>
      <c r="MYH84"/>
      <c r="MYI84"/>
      <c r="MYJ84"/>
      <c r="MYK84"/>
      <c r="MYL84"/>
      <c r="MYM84"/>
      <c r="MYN84"/>
      <c r="MYO84"/>
      <c r="MYP84"/>
      <c r="MYQ84"/>
      <c r="MYR84"/>
      <c r="MYS84"/>
      <c r="MYT84"/>
      <c r="MYU84"/>
      <c r="MYV84"/>
      <c r="MYW84"/>
      <c r="MYX84"/>
      <c r="MYY84"/>
      <c r="MYZ84"/>
      <c r="MZA84"/>
      <c r="MZB84"/>
      <c r="MZC84"/>
      <c r="MZD84"/>
      <c r="MZE84"/>
      <c r="MZF84"/>
      <c r="MZG84"/>
      <c r="MZH84"/>
      <c r="MZI84"/>
      <c r="MZJ84"/>
      <c r="MZK84"/>
      <c r="MZL84"/>
      <c r="MZM84"/>
      <c r="MZN84"/>
      <c r="MZO84"/>
      <c r="MZP84"/>
      <c r="MZQ84"/>
      <c r="MZR84"/>
      <c r="MZS84"/>
      <c r="MZT84"/>
      <c r="MZU84"/>
      <c r="MZV84"/>
      <c r="MZW84"/>
      <c r="MZX84"/>
      <c r="MZY84"/>
      <c r="MZZ84"/>
      <c r="NAA84"/>
      <c r="NAB84"/>
      <c r="NAC84"/>
      <c r="NAD84"/>
      <c r="NAE84"/>
      <c r="NAF84"/>
      <c r="NAG84"/>
      <c r="NAH84"/>
      <c r="NAI84"/>
      <c r="NAJ84"/>
      <c r="NAK84"/>
      <c r="NAL84"/>
      <c r="NAM84"/>
      <c r="NAN84"/>
      <c r="NAO84"/>
      <c r="NAP84"/>
      <c r="NAQ84"/>
      <c r="NAR84"/>
      <c r="NAS84"/>
      <c r="NAT84"/>
      <c r="NAU84"/>
      <c r="NAV84"/>
      <c r="NAW84"/>
      <c r="NAX84"/>
      <c r="NAY84"/>
      <c r="NAZ84"/>
      <c r="NBA84"/>
      <c r="NBB84"/>
      <c r="NBC84"/>
      <c r="NBD84"/>
      <c r="NBE84"/>
      <c r="NBF84"/>
      <c r="NBG84"/>
      <c r="NBH84"/>
      <c r="NBI84"/>
      <c r="NBJ84"/>
      <c r="NBK84"/>
      <c r="NBL84"/>
      <c r="NBM84"/>
      <c r="NBN84"/>
      <c r="NBO84"/>
      <c r="NBP84"/>
      <c r="NBQ84"/>
      <c r="NBR84"/>
      <c r="NBS84"/>
      <c r="NBT84"/>
      <c r="NBU84"/>
      <c r="NBV84"/>
      <c r="NBW84"/>
      <c r="NBX84"/>
      <c r="NBY84"/>
      <c r="NBZ84"/>
      <c r="NCA84"/>
      <c r="NCB84"/>
      <c r="NCC84"/>
      <c r="NCD84"/>
      <c r="NCE84"/>
      <c r="NCF84"/>
      <c r="NCG84"/>
      <c r="NCH84"/>
      <c r="NCI84"/>
      <c r="NCJ84"/>
      <c r="NCK84"/>
      <c r="NCL84"/>
      <c r="NCM84"/>
      <c r="NCN84"/>
      <c r="NCO84"/>
      <c r="NCP84"/>
      <c r="NCQ84"/>
      <c r="NCR84"/>
      <c r="NCS84"/>
      <c r="NCT84"/>
      <c r="NCU84"/>
      <c r="NCV84"/>
      <c r="NCW84"/>
      <c r="NCX84"/>
      <c r="NCY84"/>
      <c r="NCZ84"/>
      <c r="NDA84"/>
      <c r="NDB84"/>
      <c r="NDC84"/>
      <c r="NDD84"/>
      <c r="NDE84"/>
      <c r="NDF84"/>
      <c r="NDG84"/>
      <c r="NDH84"/>
      <c r="NDI84"/>
      <c r="NDJ84"/>
      <c r="NDK84"/>
      <c r="NDL84"/>
      <c r="NDM84"/>
      <c r="NDN84"/>
      <c r="NDO84"/>
      <c r="NDP84"/>
      <c r="NDQ84"/>
      <c r="NDR84"/>
      <c r="NDS84"/>
      <c r="NDT84"/>
      <c r="NDU84"/>
      <c r="NDV84"/>
      <c r="NDW84"/>
      <c r="NDX84"/>
      <c r="NDY84"/>
      <c r="NDZ84"/>
      <c r="NEA84"/>
      <c r="NEB84"/>
      <c r="NEC84"/>
      <c r="NED84"/>
      <c r="NEE84"/>
      <c r="NEF84"/>
      <c r="NEG84"/>
      <c r="NEH84"/>
      <c r="NEI84"/>
      <c r="NEJ84"/>
      <c r="NEK84"/>
      <c r="NEL84"/>
      <c r="NEM84"/>
      <c r="NEN84"/>
      <c r="NEO84"/>
      <c r="NEP84"/>
      <c r="NEQ84"/>
      <c r="NER84"/>
      <c r="NES84"/>
      <c r="NET84"/>
      <c r="NEU84"/>
      <c r="NEV84"/>
      <c r="NEW84"/>
      <c r="NEX84"/>
      <c r="NEY84"/>
      <c r="NEZ84"/>
      <c r="NFA84"/>
      <c r="NFB84"/>
      <c r="NFC84"/>
      <c r="NFD84"/>
      <c r="NFE84"/>
      <c r="NFF84"/>
      <c r="NFG84"/>
      <c r="NFH84"/>
      <c r="NFI84"/>
      <c r="NFJ84"/>
      <c r="NFK84"/>
      <c r="NFL84"/>
      <c r="NFM84"/>
      <c r="NFN84"/>
      <c r="NFO84"/>
      <c r="NFP84"/>
      <c r="NFQ84"/>
      <c r="NFR84"/>
      <c r="NFS84"/>
      <c r="NFT84"/>
      <c r="NFU84"/>
      <c r="NFV84"/>
      <c r="NFW84"/>
      <c r="NFX84"/>
      <c r="NFY84"/>
      <c r="NFZ84"/>
      <c r="NGA84"/>
      <c r="NGB84"/>
      <c r="NGC84"/>
      <c r="NGD84"/>
      <c r="NGE84"/>
      <c r="NGF84"/>
      <c r="NGG84"/>
      <c r="NGH84"/>
      <c r="NGI84"/>
      <c r="NGJ84"/>
      <c r="NGK84"/>
      <c r="NGL84"/>
      <c r="NGM84"/>
      <c r="NGN84"/>
      <c r="NGO84"/>
      <c r="NGP84"/>
      <c r="NGQ84"/>
      <c r="NGR84"/>
      <c r="NGS84"/>
      <c r="NGT84"/>
      <c r="NGU84"/>
      <c r="NGV84"/>
      <c r="NGW84"/>
      <c r="NGX84"/>
      <c r="NGY84"/>
      <c r="NGZ84"/>
      <c r="NHA84"/>
      <c r="NHB84"/>
      <c r="NHC84"/>
      <c r="NHD84"/>
      <c r="NHE84"/>
      <c r="NHF84"/>
      <c r="NHG84"/>
      <c r="NHH84"/>
      <c r="NHI84"/>
      <c r="NHJ84"/>
      <c r="NHK84"/>
      <c r="NHL84"/>
      <c r="NHM84"/>
      <c r="NHN84"/>
      <c r="NHO84"/>
      <c r="NHP84"/>
      <c r="NHQ84"/>
      <c r="NHR84"/>
      <c r="NHS84"/>
      <c r="NHT84"/>
      <c r="NHU84"/>
      <c r="NHV84"/>
      <c r="NHW84"/>
      <c r="NHX84"/>
      <c r="NHY84"/>
      <c r="NHZ84"/>
      <c r="NIA84"/>
      <c r="NIB84"/>
      <c r="NIC84"/>
      <c r="NID84"/>
      <c r="NIE84"/>
      <c r="NIF84"/>
      <c r="NIG84"/>
      <c r="NIH84"/>
      <c r="NII84"/>
      <c r="NIJ84"/>
      <c r="NIK84"/>
      <c r="NIL84"/>
      <c r="NIM84"/>
      <c r="NIN84"/>
      <c r="NIO84"/>
      <c r="NIP84"/>
      <c r="NIQ84"/>
      <c r="NIR84"/>
      <c r="NIS84"/>
      <c r="NIT84"/>
      <c r="NIU84"/>
      <c r="NIV84"/>
      <c r="NIW84"/>
      <c r="NIX84"/>
      <c r="NIY84"/>
      <c r="NIZ84"/>
      <c r="NJA84"/>
      <c r="NJB84"/>
      <c r="NJC84"/>
      <c r="NJD84"/>
      <c r="NJE84"/>
      <c r="NJF84"/>
      <c r="NJG84"/>
      <c r="NJH84"/>
      <c r="NJI84"/>
      <c r="NJJ84"/>
      <c r="NJK84"/>
      <c r="NJL84"/>
      <c r="NJM84"/>
      <c r="NJN84"/>
      <c r="NJO84"/>
      <c r="NJP84"/>
      <c r="NJQ84"/>
      <c r="NJR84"/>
      <c r="NJS84"/>
      <c r="NJT84"/>
      <c r="NJU84"/>
      <c r="NJV84"/>
      <c r="NJW84"/>
      <c r="NJX84"/>
      <c r="NJY84"/>
      <c r="NJZ84"/>
      <c r="NKA84"/>
      <c r="NKB84"/>
      <c r="NKC84"/>
      <c r="NKD84"/>
      <c r="NKE84"/>
      <c r="NKF84"/>
      <c r="NKG84"/>
      <c r="NKH84"/>
      <c r="NKI84"/>
      <c r="NKJ84"/>
      <c r="NKK84"/>
      <c r="NKL84"/>
      <c r="NKM84"/>
      <c r="NKN84"/>
      <c r="NKO84"/>
      <c r="NKP84"/>
      <c r="NKQ84"/>
      <c r="NKR84"/>
      <c r="NKS84"/>
      <c r="NKT84"/>
      <c r="NKU84"/>
      <c r="NKV84"/>
      <c r="NKW84"/>
      <c r="NKX84"/>
      <c r="NKY84"/>
      <c r="NKZ84"/>
      <c r="NLA84"/>
      <c r="NLB84"/>
      <c r="NLC84"/>
      <c r="NLD84"/>
      <c r="NLE84"/>
      <c r="NLF84"/>
      <c r="NLG84"/>
      <c r="NLH84"/>
      <c r="NLI84"/>
      <c r="NLJ84"/>
      <c r="NLK84"/>
      <c r="NLL84"/>
      <c r="NLM84"/>
      <c r="NLN84"/>
      <c r="NLO84"/>
      <c r="NLP84"/>
      <c r="NLQ84"/>
      <c r="NLR84"/>
      <c r="NLS84"/>
      <c r="NLT84"/>
      <c r="NLU84"/>
      <c r="NLV84"/>
      <c r="NLW84"/>
      <c r="NLX84"/>
      <c r="NLY84"/>
      <c r="NLZ84"/>
      <c r="NMA84"/>
      <c r="NMB84"/>
      <c r="NMC84"/>
      <c r="NMD84"/>
      <c r="NME84"/>
      <c r="NMF84"/>
      <c r="NMG84"/>
      <c r="NMH84"/>
      <c r="NMI84"/>
      <c r="NMJ84"/>
      <c r="NMK84"/>
      <c r="NML84"/>
      <c r="NMM84"/>
      <c r="NMN84"/>
      <c r="NMO84"/>
      <c r="NMP84"/>
      <c r="NMQ84"/>
      <c r="NMR84"/>
      <c r="NMS84"/>
      <c r="NMT84"/>
      <c r="NMU84"/>
      <c r="NMV84"/>
      <c r="NMW84"/>
      <c r="NMX84"/>
      <c r="NMY84"/>
      <c r="NMZ84"/>
      <c r="NNA84"/>
      <c r="NNB84"/>
      <c r="NNC84"/>
      <c r="NND84"/>
      <c r="NNE84"/>
      <c r="NNF84"/>
      <c r="NNG84"/>
      <c r="NNH84"/>
      <c r="NNI84"/>
      <c r="NNJ84"/>
      <c r="NNK84"/>
      <c r="NNL84"/>
      <c r="NNM84"/>
      <c r="NNN84"/>
      <c r="NNO84"/>
      <c r="NNP84"/>
      <c r="NNQ84"/>
      <c r="NNR84"/>
      <c r="NNS84"/>
      <c r="NNT84"/>
      <c r="NNU84"/>
      <c r="NNV84"/>
      <c r="NNW84"/>
      <c r="NNX84"/>
      <c r="NNY84"/>
      <c r="NNZ84"/>
      <c r="NOA84"/>
      <c r="NOB84"/>
      <c r="NOC84"/>
      <c r="NOD84"/>
      <c r="NOE84"/>
      <c r="NOF84"/>
      <c r="NOG84"/>
      <c r="NOH84"/>
      <c r="NOI84"/>
      <c r="NOJ84"/>
      <c r="NOK84"/>
      <c r="NOL84"/>
      <c r="NOM84"/>
      <c r="NON84"/>
      <c r="NOO84"/>
      <c r="NOP84"/>
      <c r="NOQ84"/>
      <c r="NOR84"/>
      <c r="NOS84"/>
      <c r="NOT84"/>
      <c r="NOU84"/>
      <c r="NOV84"/>
      <c r="NOW84"/>
      <c r="NOX84"/>
      <c r="NOY84"/>
      <c r="NOZ84"/>
      <c r="NPA84"/>
      <c r="NPB84"/>
      <c r="NPC84"/>
      <c r="NPD84"/>
      <c r="NPE84"/>
      <c r="NPF84"/>
      <c r="NPG84"/>
      <c r="NPH84"/>
      <c r="NPI84"/>
      <c r="NPJ84"/>
      <c r="NPK84"/>
      <c r="NPL84"/>
      <c r="NPM84"/>
      <c r="NPN84"/>
      <c r="NPO84"/>
      <c r="NPP84"/>
      <c r="NPQ84"/>
      <c r="NPR84"/>
      <c r="NPS84"/>
      <c r="NPT84"/>
      <c r="NPU84"/>
      <c r="NPV84"/>
      <c r="NPW84"/>
      <c r="NPX84"/>
      <c r="NPY84"/>
      <c r="NPZ84"/>
      <c r="NQA84"/>
      <c r="NQB84"/>
      <c r="NQC84"/>
      <c r="NQD84"/>
      <c r="NQE84"/>
      <c r="NQF84"/>
      <c r="NQG84"/>
      <c r="NQH84"/>
      <c r="NQI84"/>
      <c r="NQJ84"/>
      <c r="NQK84"/>
      <c r="NQL84"/>
      <c r="NQM84"/>
      <c r="NQN84"/>
      <c r="NQO84"/>
      <c r="NQP84"/>
      <c r="NQQ84"/>
      <c r="NQR84"/>
      <c r="NQS84"/>
      <c r="NQT84"/>
      <c r="NQU84"/>
      <c r="NQV84"/>
      <c r="NQW84"/>
      <c r="NQX84"/>
      <c r="NQY84"/>
      <c r="NQZ84"/>
      <c r="NRA84"/>
      <c r="NRB84"/>
      <c r="NRC84"/>
      <c r="NRD84"/>
      <c r="NRE84"/>
      <c r="NRF84"/>
      <c r="NRG84"/>
      <c r="NRH84"/>
      <c r="NRI84"/>
      <c r="NRJ84"/>
      <c r="NRK84"/>
      <c r="NRL84"/>
      <c r="NRM84"/>
      <c r="NRN84"/>
      <c r="NRO84"/>
      <c r="NRP84"/>
      <c r="NRQ84"/>
      <c r="NRR84"/>
      <c r="NRS84"/>
      <c r="NRT84"/>
      <c r="NRU84"/>
      <c r="NRV84"/>
      <c r="NRW84"/>
      <c r="NRX84"/>
      <c r="NRY84"/>
      <c r="NRZ84"/>
      <c r="NSA84"/>
      <c r="NSB84"/>
      <c r="NSC84"/>
      <c r="NSD84"/>
      <c r="NSE84"/>
      <c r="NSF84"/>
      <c r="NSG84"/>
      <c r="NSH84"/>
      <c r="NSI84"/>
      <c r="NSJ84"/>
      <c r="NSK84"/>
      <c r="NSL84"/>
      <c r="NSM84"/>
      <c r="NSN84"/>
      <c r="NSO84"/>
      <c r="NSP84"/>
      <c r="NSQ84"/>
      <c r="NSR84"/>
      <c r="NSS84"/>
      <c r="NST84"/>
      <c r="NSU84"/>
      <c r="NSV84"/>
      <c r="NSW84"/>
      <c r="NSX84"/>
      <c r="NSY84"/>
      <c r="NSZ84"/>
      <c r="NTA84"/>
      <c r="NTB84"/>
      <c r="NTC84"/>
      <c r="NTD84"/>
      <c r="NTE84"/>
      <c r="NTF84"/>
      <c r="NTG84"/>
      <c r="NTH84"/>
      <c r="NTI84"/>
      <c r="NTJ84"/>
      <c r="NTK84"/>
      <c r="NTL84"/>
      <c r="NTM84"/>
      <c r="NTN84"/>
      <c r="NTO84"/>
      <c r="NTP84"/>
      <c r="NTQ84"/>
      <c r="NTR84"/>
      <c r="NTS84"/>
      <c r="NTT84"/>
      <c r="NTU84"/>
      <c r="NTV84"/>
      <c r="NTW84"/>
      <c r="NTX84"/>
      <c r="NTY84"/>
      <c r="NTZ84"/>
      <c r="NUA84"/>
      <c r="NUB84"/>
      <c r="NUC84"/>
      <c r="NUD84"/>
      <c r="NUE84"/>
      <c r="NUF84"/>
      <c r="NUG84"/>
      <c r="NUH84"/>
      <c r="NUI84"/>
      <c r="NUJ84"/>
      <c r="NUK84"/>
      <c r="NUL84"/>
      <c r="NUM84"/>
      <c r="NUN84"/>
      <c r="NUO84"/>
      <c r="NUP84"/>
      <c r="NUQ84"/>
      <c r="NUR84"/>
      <c r="NUS84"/>
      <c r="NUT84"/>
      <c r="NUU84"/>
      <c r="NUV84"/>
      <c r="NUW84"/>
      <c r="NUX84"/>
      <c r="NUY84"/>
      <c r="NUZ84"/>
      <c r="NVA84"/>
      <c r="NVB84"/>
      <c r="NVC84"/>
      <c r="NVD84"/>
      <c r="NVE84"/>
      <c r="NVF84"/>
      <c r="NVG84"/>
      <c r="NVH84"/>
      <c r="NVI84"/>
      <c r="NVJ84"/>
      <c r="NVK84"/>
      <c r="NVL84"/>
      <c r="NVM84"/>
      <c r="NVN84"/>
      <c r="NVO84"/>
      <c r="NVP84"/>
      <c r="NVQ84"/>
      <c r="NVR84"/>
      <c r="NVS84"/>
      <c r="NVT84"/>
      <c r="NVU84"/>
      <c r="NVV84"/>
      <c r="NVW84"/>
      <c r="NVX84"/>
      <c r="NVY84"/>
      <c r="NVZ84"/>
      <c r="NWA84"/>
      <c r="NWB84"/>
      <c r="NWC84"/>
      <c r="NWD84"/>
      <c r="NWE84"/>
      <c r="NWF84"/>
      <c r="NWG84"/>
      <c r="NWH84"/>
      <c r="NWI84"/>
      <c r="NWJ84"/>
      <c r="NWK84"/>
      <c r="NWL84"/>
      <c r="NWM84"/>
      <c r="NWN84"/>
      <c r="NWO84"/>
      <c r="NWP84"/>
      <c r="NWQ84"/>
      <c r="NWR84"/>
      <c r="NWS84"/>
      <c r="NWT84"/>
      <c r="NWU84"/>
      <c r="NWV84"/>
      <c r="NWW84"/>
      <c r="NWX84"/>
      <c r="NWY84"/>
      <c r="NWZ84"/>
      <c r="NXA84"/>
      <c r="NXB84"/>
      <c r="NXC84"/>
      <c r="NXD84"/>
      <c r="NXE84"/>
      <c r="NXF84"/>
      <c r="NXG84"/>
      <c r="NXH84"/>
      <c r="NXI84"/>
      <c r="NXJ84"/>
      <c r="NXK84"/>
      <c r="NXL84"/>
      <c r="NXM84"/>
      <c r="NXN84"/>
      <c r="NXO84"/>
      <c r="NXP84"/>
      <c r="NXQ84"/>
      <c r="NXR84"/>
      <c r="NXS84"/>
      <c r="NXT84"/>
      <c r="NXU84"/>
      <c r="NXV84"/>
      <c r="NXW84"/>
      <c r="NXX84"/>
      <c r="NXY84"/>
      <c r="NXZ84"/>
      <c r="NYA84"/>
      <c r="NYB84"/>
      <c r="NYC84"/>
      <c r="NYD84"/>
      <c r="NYE84"/>
      <c r="NYF84"/>
      <c r="NYG84"/>
      <c r="NYH84"/>
      <c r="NYI84"/>
      <c r="NYJ84"/>
      <c r="NYK84"/>
      <c r="NYL84"/>
      <c r="NYM84"/>
      <c r="NYN84"/>
      <c r="NYO84"/>
      <c r="NYP84"/>
      <c r="NYQ84"/>
      <c r="NYR84"/>
      <c r="NYS84"/>
      <c r="NYT84"/>
      <c r="NYU84"/>
      <c r="NYV84"/>
      <c r="NYW84"/>
      <c r="NYX84"/>
      <c r="NYY84"/>
      <c r="NYZ84"/>
      <c r="NZA84"/>
      <c r="NZB84"/>
      <c r="NZC84"/>
      <c r="NZD84"/>
      <c r="NZE84"/>
      <c r="NZF84"/>
      <c r="NZG84"/>
      <c r="NZH84"/>
      <c r="NZI84"/>
      <c r="NZJ84"/>
      <c r="NZK84"/>
      <c r="NZL84"/>
      <c r="NZM84"/>
      <c r="NZN84"/>
      <c r="NZO84"/>
      <c r="NZP84"/>
      <c r="NZQ84"/>
      <c r="NZR84"/>
      <c r="NZS84"/>
      <c r="NZT84"/>
      <c r="NZU84"/>
      <c r="NZV84"/>
      <c r="NZW84"/>
      <c r="NZX84"/>
      <c r="NZY84"/>
      <c r="NZZ84"/>
      <c r="OAA84"/>
      <c r="OAB84"/>
      <c r="OAC84"/>
      <c r="OAD84"/>
      <c r="OAE84"/>
      <c r="OAF84"/>
      <c r="OAG84"/>
      <c r="OAH84"/>
      <c r="OAI84"/>
      <c r="OAJ84"/>
      <c r="OAK84"/>
      <c r="OAL84"/>
      <c r="OAM84"/>
      <c r="OAN84"/>
      <c r="OAO84"/>
      <c r="OAP84"/>
      <c r="OAQ84"/>
      <c r="OAR84"/>
      <c r="OAS84"/>
      <c r="OAT84"/>
      <c r="OAU84"/>
      <c r="OAV84"/>
      <c r="OAW84"/>
      <c r="OAX84"/>
      <c r="OAY84"/>
      <c r="OAZ84"/>
      <c r="OBA84"/>
      <c r="OBB84"/>
      <c r="OBC84"/>
      <c r="OBD84"/>
      <c r="OBE84"/>
      <c r="OBF84"/>
      <c r="OBG84"/>
      <c r="OBH84"/>
      <c r="OBI84"/>
      <c r="OBJ84"/>
      <c r="OBK84"/>
      <c r="OBL84"/>
      <c r="OBM84"/>
      <c r="OBN84"/>
      <c r="OBO84"/>
      <c r="OBP84"/>
      <c r="OBQ84"/>
      <c r="OBR84"/>
      <c r="OBS84"/>
      <c r="OBT84"/>
      <c r="OBU84"/>
      <c r="OBV84"/>
      <c r="OBW84"/>
      <c r="OBX84"/>
      <c r="OBY84"/>
      <c r="OBZ84"/>
      <c r="OCA84"/>
      <c r="OCB84"/>
      <c r="OCC84"/>
      <c r="OCD84"/>
      <c r="OCE84"/>
      <c r="OCF84"/>
      <c r="OCG84"/>
      <c r="OCH84"/>
      <c r="OCI84"/>
      <c r="OCJ84"/>
      <c r="OCK84"/>
      <c r="OCL84"/>
      <c r="OCM84"/>
      <c r="OCN84"/>
      <c r="OCO84"/>
      <c r="OCP84"/>
      <c r="OCQ84"/>
      <c r="OCR84"/>
      <c r="OCS84"/>
      <c r="OCT84"/>
      <c r="OCU84"/>
      <c r="OCV84"/>
      <c r="OCW84"/>
      <c r="OCX84"/>
      <c r="OCY84"/>
      <c r="OCZ84"/>
      <c r="ODA84"/>
      <c r="ODB84"/>
      <c r="ODC84"/>
      <c r="ODD84"/>
      <c r="ODE84"/>
      <c r="ODF84"/>
      <c r="ODG84"/>
      <c r="ODH84"/>
      <c r="ODI84"/>
      <c r="ODJ84"/>
      <c r="ODK84"/>
      <c r="ODL84"/>
      <c r="ODM84"/>
      <c r="ODN84"/>
      <c r="ODO84"/>
      <c r="ODP84"/>
      <c r="ODQ84"/>
      <c r="ODR84"/>
      <c r="ODS84"/>
      <c r="ODT84"/>
      <c r="ODU84"/>
      <c r="ODV84"/>
      <c r="ODW84"/>
      <c r="ODX84"/>
      <c r="ODY84"/>
      <c r="ODZ84"/>
      <c r="OEA84"/>
      <c r="OEB84"/>
      <c r="OEC84"/>
      <c r="OED84"/>
      <c r="OEE84"/>
      <c r="OEF84"/>
      <c r="OEG84"/>
      <c r="OEH84"/>
      <c r="OEI84"/>
      <c r="OEJ84"/>
      <c r="OEK84"/>
      <c r="OEL84"/>
      <c r="OEM84"/>
      <c r="OEN84"/>
      <c r="OEO84"/>
      <c r="OEP84"/>
      <c r="OEQ84"/>
      <c r="OER84"/>
      <c r="OES84"/>
      <c r="OET84"/>
      <c r="OEU84"/>
      <c r="OEV84"/>
      <c r="OEW84"/>
      <c r="OEX84"/>
      <c r="OEY84"/>
      <c r="OEZ84"/>
      <c r="OFA84"/>
      <c r="OFB84"/>
      <c r="OFC84"/>
      <c r="OFD84"/>
      <c r="OFE84"/>
      <c r="OFF84"/>
      <c r="OFG84"/>
      <c r="OFH84"/>
      <c r="OFI84"/>
      <c r="OFJ84"/>
      <c r="OFK84"/>
      <c r="OFL84"/>
      <c r="OFM84"/>
      <c r="OFN84"/>
      <c r="OFO84"/>
      <c r="OFP84"/>
      <c r="OFQ84"/>
      <c r="OFR84"/>
      <c r="OFS84"/>
      <c r="OFT84"/>
      <c r="OFU84"/>
      <c r="OFV84"/>
      <c r="OFW84"/>
      <c r="OFX84"/>
      <c r="OFY84"/>
      <c r="OFZ84"/>
      <c r="OGA84"/>
      <c r="OGB84"/>
      <c r="OGC84"/>
      <c r="OGD84"/>
      <c r="OGE84"/>
      <c r="OGF84"/>
      <c r="OGG84"/>
      <c r="OGH84"/>
      <c r="OGI84"/>
      <c r="OGJ84"/>
      <c r="OGK84"/>
      <c r="OGL84"/>
      <c r="OGM84"/>
      <c r="OGN84"/>
      <c r="OGO84"/>
      <c r="OGP84"/>
      <c r="OGQ84"/>
      <c r="OGR84"/>
      <c r="OGS84"/>
      <c r="OGT84"/>
      <c r="OGU84"/>
      <c r="OGV84"/>
      <c r="OGW84"/>
      <c r="OGX84"/>
      <c r="OGY84"/>
      <c r="OGZ84"/>
      <c r="OHA84"/>
      <c r="OHB84"/>
      <c r="OHC84"/>
      <c r="OHD84"/>
      <c r="OHE84"/>
      <c r="OHF84"/>
      <c r="OHG84"/>
      <c r="OHH84"/>
      <c r="OHI84"/>
      <c r="OHJ84"/>
      <c r="OHK84"/>
      <c r="OHL84"/>
      <c r="OHM84"/>
      <c r="OHN84"/>
      <c r="OHO84"/>
      <c r="OHP84"/>
      <c r="OHQ84"/>
      <c r="OHR84"/>
      <c r="OHS84"/>
      <c r="OHT84"/>
      <c r="OHU84"/>
      <c r="OHV84"/>
      <c r="OHW84"/>
      <c r="OHX84"/>
      <c r="OHY84"/>
      <c r="OHZ84"/>
      <c r="OIA84"/>
      <c r="OIB84"/>
      <c r="OIC84"/>
      <c r="OID84"/>
      <c r="OIE84"/>
      <c r="OIF84"/>
      <c r="OIG84"/>
      <c r="OIH84"/>
      <c r="OII84"/>
      <c r="OIJ84"/>
      <c r="OIK84"/>
      <c r="OIL84"/>
      <c r="OIM84"/>
      <c r="OIN84"/>
      <c r="OIO84"/>
      <c r="OIP84"/>
      <c r="OIQ84"/>
      <c r="OIR84"/>
      <c r="OIS84"/>
      <c r="OIT84"/>
      <c r="OIU84"/>
      <c r="OIV84"/>
      <c r="OIW84"/>
      <c r="OIX84"/>
      <c r="OIY84"/>
      <c r="OIZ84"/>
      <c r="OJA84"/>
      <c r="OJB84"/>
      <c r="OJC84"/>
      <c r="OJD84"/>
      <c r="OJE84"/>
      <c r="OJF84"/>
      <c r="OJG84"/>
      <c r="OJH84"/>
      <c r="OJI84"/>
      <c r="OJJ84"/>
      <c r="OJK84"/>
      <c r="OJL84"/>
      <c r="OJM84"/>
      <c r="OJN84"/>
      <c r="OJO84"/>
      <c r="OJP84"/>
      <c r="OJQ84"/>
      <c r="OJR84"/>
      <c r="OJS84"/>
      <c r="OJT84"/>
      <c r="OJU84"/>
      <c r="OJV84"/>
      <c r="OJW84"/>
      <c r="OJX84"/>
      <c r="OJY84"/>
      <c r="OJZ84"/>
      <c r="OKA84"/>
      <c r="OKB84"/>
      <c r="OKC84"/>
      <c r="OKD84"/>
      <c r="OKE84"/>
      <c r="OKF84"/>
      <c r="OKG84"/>
      <c r="OKH84"/>
      <c r="OKI84"/>
      <c r="OKJ84"/>
      <c r="OKK84"/>
      <c r="OKL84"/>
      <c r="OKM84"/>
      <c r="OKN84"/>
      <c r="OKO84"/>
      <c r="OKP84"/>
      <c r="OKQ84"/>
      <c r="OKR84"/>
      <c r="OKS84"/>
      <c r="OKT84"/>
      <c r="OKU84"/>
      <c r="OKV84"/>
      <c r="OKW84"/>
      <c r="OKX84"/>
      <c r="OKY84"/>
      <c r="OKZ84"/>
      <c r="OLA84"/>
      <c r="OLB84"/>
      <c r="OLC84"/>
      <c r="OLD84"/>
      <c r="OLE84"/>
      <c r="OLF84"/>
      <c r="OLG84"/>
      <c r="OLH84"/>
      <c r="OLI84"/>
      <c r="OLJ84"/>
      <c r="OLK84"/>
      <c r="OLL84"/>
      <c r="OLM84"/>
      <c r="OLN84"/>
      <c r="OLO84"/>
      <c r="OLP84"/>
      <c r="OLQ84"/>
      <c r="OLR84"/>
      <c r="OLS84"/>
      <c r="OLT84"/>
      <c r="OLU84"/>
      <c r="OLV84"/>
      <c r="OLW84"/>
      <c r="OLX84"/>
      <c r="OLY84"/>
      <c r="OLZ84"/>
      <c r="OMA84"/>
      <c r="OMB84"/>
      <c r="OMC84"/>
      <c r="OMD84"/>
      <c r="OME84"/>
      <c r="OMF84"/>
      <c r="OMG84"/>
      <c r="OMH84"/>
      <c r="OMI84"/>
      <c r="OMJ84"/>
      <c r="OMK84"/>
      <c r="OML84"/>
      <c r="OMM84"/>
      <c r="OMN84"/>
      <c r="OMO84"/>
      <c r="OMP84"/>
      <c r="OMQ84"/>
      <c r="OMR84"/>
      <c r="OMS84"/>
      <c r="OMT84"/>
      <c r="OMU84"/>
      <c r="OMV84"/>
      <c r="OMW84"/>
      <c r="OMX84"/>
      <c r="OMY84"/>
      <c r="OMZ84"/>
      <c r="ONA84"/>
      <c r="ONB84"/>
      <c r="ONC84"/>
      <c r="OND84"/>
      <c r="ONE84"/>
      <c r="ONF84"/>
      <c r="ONG84"/>
      <c r="ONH84"/>
      <c r="ONI84"/>
      <c r="ONJ84"/>
      <c r="ONK84"/>
      <c r="ONL84"/>
      <c r="ONM84"/>
      <c r="ONN84"/>
      <c r="ONO84"/>
      <c r="ONP84"/>
      <c r="ONQ84"/>
      <c r="ONR84"/>
      <c r="ONS84"/>
      <c r="ONT84"/>
      <c r="ONU84"/>
      <c r="ONV84"/>
      <c r="ONW84"/>
      <c r="ONX84"/>
      <c r="ONY84"/>
      <c r="ONZ84"/>
      <c r="OOA84"/>
      <c r="OOB84"/>
      <c r="OOC84"/>
      <c r="OOD84"/>
      <c r="OOE84"/>
      <c r="OOF84"/>
      <c r="OOG84"/>
      <c r="OOH84"/>
      <c r="OOI84"/>
      <c r="OOJ84"/>
      <c r="OOK84"/>
      <c r="OOL84"/>
      <c r="OOM84"/>
      <c r="OON84"/>
      <c r="OOO84"/>
      <c r="OOP84"/>
      <c r="OOQ84"/>
      <c r="OOR84"/>
      <c r="OOS84"/>
      <c r="OOT84"/>
      <c r="OOU84"/>
      <c r="OOV84"/>
      <c r="OOW84"/>
      <c r="OOX84"/>
      <c r="OOY84"/>
      <c r="OOZ84"/>
      <c r="OPA84"/>
      <c r="OPB84"/>
      <c r="OPC84"/>
      <c r="OPD84"/>
      <c r="OPE84"/>
      <c r="OPF84"/>
      <c r="OPG84"/>
      <c r="OPH84"/>
      <c r="OPI84"/>
      <c r="OPJ84"/>
      <c r="OPK84"/>
      <c r="OPL84"/>
      <c r="OPM84"/>
      <c r="OPN84"/>
      <c r="OPO84"/>
      <c r="OPP84"/>
      <c r="OPQ84"/>
      <c r="OPR84"/>
      <c r="OPS84"/>
      <c r="OPT84"/>
      <c r="OPU84"/>
      <c r="OPV84"/>
      <c r="OPW84"/>
      <c r="OPX84"/>
      <c r="OPY84"/>
      <c r="OPZ84"/>
      <c r="OQA84"/>
      <c r="OQB84"/>
      <c r="OQC84"/>
      <c r="OQD84"/>
      <c r="OQE84"/>
      <c r="OQF84"/>
      <c r="OQG84"/>
      <c r="OQH84"/>
      <c r="OQI84"/>
      <c r="OQJ84"/>
      <c r="OQK84"/>
      <c r="OQL84"/>
      <c r="OQM84"/>
      <c r="OQN84"/>
      <c r="OQO84"/>
      <c r="OQP84"/>
      <c r="OQQ84"/>
      <c r="OQR84"/>
      <c r="OQS84"/>
      <c r="OQT84"/>
      <c r="OQU84"/>
      <c r="OQV84"/>
      <c r="OQW84"/>
      <c r="OQX84"/>
      <c r="OQY84"/>
      <c r="OQZ84"/>
      <c r="ORA84"/>
      <c r="ORB84"/>
      <c r="ORC84"/>
      <c r="ORD84"/>
      <c r="ORE84"/>
      <c r="ORF84"/>
      <c r="ORG84"/>
      <c r="ORH84"/>
      <c r="ORI84"/>
      <c r="ORJ84"/>
      <c r="ORK84"/>
      <c r="ORL84"/>
      <c r="ORM84"/>
      <c r="ORN84"/>
      <c r="ORO84"/>
      <c r="ORP84"/>
      <c r="ORQ84"/>
      <c r="ORR84"/>
      <c r="ORS84"/>
      <c r="ORT84"/>
      <c r="ORU84"/>
      <c r="ORV84"/>
      <c r="ORW84"/>
      <c r="ORX84"/>
      <c r="ORY84"/>
      <c r="ORZ84"/>
      <c r="OSA84"/>
      <c r="OSB84"/>
      <c r="OSC84"/>
      <c r="OSD84"/>
      <c r="OSE84"/>
      <c r="OSF84"/>
      <c r="OSG84"/>
      <c r="OSH84"/>
      <c r="OSI84"/>
      <c r="OSJ84"/>
      <c r="OSK84"/>
      <c r="OSL84"/>
      <c r="OSM84"/>
      <c r="OSN84"/>
      <c r="OSO84"/>
      <c r="OSP84"/>
      <c r="OSQ84"/>
      <c r="OSR84"/>
      <c r="OSS84"/>
      <c r="OST84"/>
      <c r="OSU84"/>
      <c r="OSV84"/>
      <c r="OSW84"/>
      <c r="OSX84"/>
      <c r="OSY84"/>
      <c r="OSZ84"/>
      <c r="OTA84"/>
      <c r="OTB84"/>
      <c r="OTC84"/>
      <c r="OTD84"/>
      <c r="OTE84"/>
      <c r="OTF84"/>
      <c r="OTG84"/>
      <c r="OTH84"/>
      <c r="OTI84"/>
      <c r="OTJ84"/>
      <c r="OTK84"/>
      <c r="OTL84"/>
      <c r="OTM84"/>
      <c r="OTN84"/>
      <c r="OTO84"/>
      <c r="OTP84"/>
      <c r="OTQ84"/>
      <c r="OTR84"/>
      <c r="OTS84"/>
      <c r="OTT84"/>
      <c r="OTU84"/>
      <c r="OTV84"/>
      <c r="OTW84"/>
      <c r="OTX84"/>
      <c r="OTY84"/>
      <c r="OTZ84"/>
      <c r="OUA84"/>
      <c r="OUB84"/>
      <c r="OUC84"/>
      <c r="OUD84"/>
      <c r="OUE84"/>
      <c r="OUF84"/>
      <c r="OUG84"/>
      <c r="OUH84"/>
      <c r="OUI84"/>
      <c r="OUJ84"/>
      <c r="OUK84"/>
      <c r="OUL84"/>
      <c r="OUM84"/>
      <c r="OUN84"/>
      <c r="OUO84"/>
      <c r="OUP84"/>
      <c r="OUQ84"/>
      <c r="OUR84"/>
      <c r="OUS84"/>
      <c r="OUT84"/>
      <c r="OUU84"/>
      <c r="OUV84"/>
      <c r="OUW84"/>
      <c r="OUX84"/>
      <c r="OUY84"/>
      <c r="OUZ84"/>
      <c r="OVA84"/>
      <c r="OVB84"/>
      <c r="OVC84"/>
      <c r="OVD84"/>
      <c r="OVE84"/>
      <c r="OVF84"/>
      <c r="OVG84"/>
      <c r="OVH84"/>
      <c r="OVI84"/>
      <c r="OVJ84"/>
      <c r="OVK84"/>
      <c r="OVL84"/>
      <c r="OVM84"/>
      <c r="OVN84"/>
      <c r="OVO84"/>
      <c r="OVP84"/>
      <c r="OVQ84"/>
      <c r="OVR84"/>
      <c r="OVS84"/>
      <c r="OVT84"/>
      <c r="OVU84"/>
      <c r="OVV84"/>
      <c r="OVW84"/>
      <c r="OVX84"/>
      <c r="OVY84"/>
      <c r="OVZ84"/>
      <c r="OWA84"/>
      <c r="OWB84"/>
      <c r="OWC84"/>
      <c r="OWD84"/>
      <c r="OWE84"/>
      <c r="OWF84"/>
      <c r="OWG84"/>
      <c r="OWH84"/>
      <c r="OWI84"/>
      <c r="OWJ84"/>
      <c r="OWK84"/>
      <c r="OWL84"/>
      <c r="OWM84"/>
      <c r="OWN84"/>
      <c r="OWO84"/>
      <c r="OWP84"/>
      <c r="OWQ84"/>
      <c r="OWR84"/>
      <c r="OWS84"/>
      <c r="OWT84"/>
      <c r="OWU84"/>
      <c r="OWV84"/>
      <c r="OWW84"/>
      <c r="OWX84"/>
      <c r="OWY84"/>
      <c r="OWZ84"/>
      <c r="OXA84"/>
      <c r="OXB84"/>
      <c r="OXC84"/>
      <c r="OXD84"/>
      <c r="OXE84"/>
      <c r="OXF84"/>
      <c r="OXG84"/>
      <c r="OXH84"/>
      <c r="OXI84"/>
      <c r="OXJ84"/>
      <c r="OXK84"/>
      <c r="OXL84"/>
      <c r="OXM84"/>
      <c r="OXN84"/>
      <c r="OXO84"/>
      <c r="OXP84"/>
      <c r="OXQ84"/>
      <c r="OXR84"/>
      <c r="OXS84"/>
      <c r="OXT84"/>
      <c r="OXU84"/>
      <c r="OXV84"/>
      <c r="OXW84"/>
      <c r="OXX84"/>
      <c r="OXY84"/>
      <c r="OXZ84"/>
      <c r="OYA84"/>
      <c r="OYB84"/>
      <c r="OYC84"/>
      <c r="OYD84"/>
      <c r="OYE84"/>
      <c r="OYF84"/>
      <c r="OYG84"/>
      <c r="OYH84"/>
      <c r="OYI84"/>
      <c r="OYJ84"/>
      <c r="OYK84"/>
      <c r="OYL84"/>
      <c r="OYM84"/>
      <c r="OYN84"/>
      <c r="OYO84"/>
      <c r="OYP84"/>
      <c r="OYQ84"/>
      <c r="OYR84"/>
      <c r="OYS84"/>
      <c r="OYT84"/>
      <c r="OYU84"/>
      <c r="OYV84"/>
      <c r="OYW84"/>
      <c r="OYX84"/>
      <c r="OYY84"/>
      <c r="OYZ84"/>
      <c r="OZA84"/>
      <c r="OZB84"/>
      <c r="OZC84"/>
      <c r="OZD84"/>
      <c r="OZE84"/>
      <c r="OZF84"/>
      <c r="OZG84"/>
      <c r="OZH84"/>
      <c r="OZI84"/>
      <c r="OZJ84"/>
      <c r="OZK84"/>
      <c r="OZL84"/>
      <c r="OZM84"/>
      <c r="OZN84"/>
      <c r="OZO84"/>
      <c r="OZP84"/>
      <c r="OZQ84"/>
      <c r="OZR84"/>
      <c r="OZS84"/>
      <c r="OZT84"/>
      <c r="OZU84"/>
      <c r="OZV84"/>
      <c r="OZW84"/>
      <c r="OZX84"/>
      <c r="OZY84"/>
      <c r="OZZ84"/>
      <c r="PAA84"/>
      <c r="PAB84"/>
      <c r="PAC84"/>
      <c r="PAD84"/>
      <c r="PAE84"/>
      <c r="PAF84"/>
      <c r="PAG84"/>
      <c r="PAH84"/>
      <c r="PAI84"/>
      <c r="PAJ84"/>
      <c r="PAK84"/>
      <c r="PAL84"/>
      <c r="PAM84"/>
      <c r="PAN84"/>
      <c r="PAO84"/>
      <c r="PAP84"/>
      <c r="PAQ84"/>
      <c r="PAR84"/>
      <c r="PAS84"/>
      <c r="PAT84"/>
      <c r="PAU84"/>
      <c r="PAV84"/>
      <c r="PAW84"/>
      <c r="PAX84"/>
      <c r="PAY84"/>
      <c r="PAZ84"/>
      <c r="PBA84"/>
      <c r="PBB84"/>
      <c r="PBC84"/>
      <c r="PBD84"/>
      <c r="PBE84"/>
      <c r="PBF84"/>
      <c r="PBG84"/>
      <c r="PBH84"/>
      <c r="PBI84"/>
      <c r="PBJ84"/>
      <c r="PBK84"/>
      <c r="PBL84"/>
      <c r="PBM84"/>
      <c r="PBN84"/>
      <c r="PBO84"/>
      <c r="PBP84"/>
      <c r="PBQ84"/>
      <c r="PBR84"/>
      <c r="PBS84"/>
      <c r="PBT84"/>
      <c r="PBU84"/>
      <c r="PBV84"/>
      <c r="PBW84"/>
      <c r="PBX84"/>
      <c r="PBY84"/>
      <c r="PBZ84"/>
      <c r="PCA84"/>
      <c r="PCB84"/>
      <c r="PCC84"/>
      <c r="PCD84"/>
      <c r="PCE84"/>
      <c r="PCF84"/>
      <c r="PCG84"/>
      <c r="PCH84"/>
      <c r="PCI84"/>
      <c r="PCJ84"/>
      <c r="PCK84"/>
      <c r="PCL84"/>
      <c r="PCM84"/>
      <c r="PCN84"/>
      <c r="PCO84"/>
      <c r="PCP84"/>
      <c r="PCQ84"/>
      <c r="PCR84"/>
      <c r="PCS84"/>
      <c r="PCT84"/>
      <c r="PCU84"/>
      <c r="PCV84"/>
      <c r="PCW84"/>
      <c r="PCX84"/>
      <c r="PCY84"/>
      <c r="PCZ84"/>
      <c r="PDA84"/>
      <c r="PDB84"/>
      <c r="PDC84"/>
      <c r="PDD84"/>
      <c r="PDE84"/>
      <c r="PDF84"/>
      <c r="PDG84"/>
      <c r="PDH84"/>
      <c r="PDI84"/>
      <c r="PDJ84"/>
      <c r="PDK84"/>
      <c r="PDL84"/>
      <c r="PDM84"/>
      <c r="PDN84"/>
      <c r="PDO84"/>
      <c r="PDP84"/>
      <c r="PDQ84"/>
      <c r="PDR84"/>
      <c r="PDS84"/>
      <c r="PDT84"/>
      <c r="PDU84"/>
      <c r="PDV84"/>
      <c r="PDW84"/>
      <c r="PDX84"/>
      <c r="PDY84"/>
      <c r="PDZ84"/>
      <c r="PEA84"/>
      <c r="PEB84"/>
      <c r="PEC84"/>
      <c r="PED84"/>
      <c r="PEE84"/>
      <c r="PEF84"/>
      <c r="PEG84"/>
      <c r="PEH84"/>
      <c r="PEI84"/>
      <c r="PEJ84"/>
      <c r="PEK84"/>
      <c r="PEL84"/>
      <c r="PEM84"/>
      <c r="PEN84"/>
      <c r="PEO84"/>
      <c r="PEP84"/>
      <c r="PEQ84"/>
      <c r="PER84"/>
      <c r="PES84"/>
      <c r="PET84"/>
      <c r="PEU84"/>
      <c r="PEV84"/>
      <c r="PEW84"/>
      <c r="PEX84"/>
      <c r="PEY84"/>
      <c r="PEZ84"/>
      <c r="PFA84"/>
      <c r="PFB84"/>
      <c r="PFC84"/>
      <c r="PFD84"/>
      <c r="PFE84"/>
      <c r="PFF84"/>
      <c r="PFG84"/>
      <c r="PFH84"/>
      <c r="PFI84"/>
      <c r="PFJ84"/>
      <c r="PFK84"/>
      <c r="PFL84"/>
      <c r="PFM84"/>
      <c r="PFN84"/>
      <c r="PFO84"/>
      <c r="PFP84"/>
      <c r="PFQ84"/>
      <c r="PFR84"/>
      <c r="PFS84"/>
      <c r="PFT84"/>
      <c r="PFU84"/>
      <c r="PFV84"/>
      <c r="PFW84"/>
      <c r="PFX84"/>
      <c r="PFY84"/>
      <c r="PFZ84"/>
      <c r="PGA84"/>
      <c r="PGB84"/>
      <c r="PGC84"/>
      <c r="PGD84"/>
      <c r="PGE84"/>
      <c r="PGF84"/>
      <c r="PGG84"/>
      <c r="PGH84"/>
      <c r="PGI84"/>
      <c r="PGJ84"/>
      <c r="PGK84"/>
      <c r="PGL84"/>
      <c r="PGM84"/>
      <c r="PGN84"/>
      <c r="PGO84"/>
      <c r="PGP84"/>
      <c r="PGQ84"/>
      <c r="PGR84"/>
      <c r="PGS84"/>
      <c r="PGT84"/>
      <c r="PGU84"/>
      <c r="PGV84"/>
      <c r="PGW84"/>
      <c r="PGX84"/>
      <c r="PGY84"/>
      <c r="PGZ84"/>
      <c r="PHA84"/>
      <c r="PHB84"/>
      <c r="PHC84"/>
      <c r="PHD84"/>
      <c r="PHE84"/>
      <c r="PHF84"/>
      <c r="PHG84"/>
      <c r="PHH84"/>
      <c r="PHI84"/>
      <c r="PHJ84"/>
      <c r="PHK84"/>
      <c r="PHL84"/>
      <c r="PHM84"/>
      <c r="PHN84"/>
      <c r="PHO84"/>
      <c r="PHP84"/>
      <c r="PHQ84"/>
      <c r="PHR84"/>
      <c r="PHS84"/>
      <c r="PHT84"/>
      <c r="PHU84"/>
      <c r="PHV84"/>
      <c r="PHW84"/>
      <c r="PHX84"/>
      <c r="PHY84"/>
      <c r="PHZ84"/>
      <c r="PIA84"/>
      <c r="PIB84"/>
      <c r="PIC84"/>
      <c r="PID84"/>
      <c r="PIE84"/>
      <c r="PIF84"/>
      <c r="PIG84"/>
      <c r="PIH84"/>
      <c r="PII84"/>
      <c r="PIJ84"/>
      <c r="PIK84"/>
      <c r="PIL84"/>
      <c r="PIM84"/>
      <c r="PIN84"/>
      <c r="PIO84"/>
      <c r="PIP84"/>
      <c r="PIQ84"/>
      <c r="PIR84"/>
      <c r="PIS84"/>
      <c r="PIT84"/>
      <c r="PIU84"/>
      <c r="PIV84"/>
      <c r="PIW84"/>
      <c r="PIX84"/>
      <c r="PIY84"/>
      <c r="PIZ84"/>
      <c r="PJA84"/>
      <c r="PJB84"/>
      <c r="PJC84"/>
      <c r="PJD84"/>
      <c r="PJE84"/>
      <c r="PJF84"/>
      <c r="PJG84"/>
      <c r="PJH84"/>
      <c r="PJI84"/>
      <c r="PJJ84"/>
      <c r="PJK84"/>
      <c r="PJL84"/>
      <c r="PJM84"/>
      <c r="PJN84"/>
      <c r="PJO84"/>
      <c r="PJP84"/>
      <c r="PJQ84"/>
      <c r="PJR84"/>
      <c r="PJS84"/>
      <c r="PJT84"/>
      <c r="PJU84"/>
      <c r="PJV84"/>
      <c r="PJW84"/>
      <c r="PJX84"/>
      <c r="PJY84"/>
      <c r="PJZ84"/>
      <c r="PKA84"/>
      <c r="PKB84"/>
      <c r="PKC84"/>
      <c r="PKD84"/>
      <c r="PKE84"/>
      <c r="PKF84"/>
      <c r="PKG84"/>
      <c r="PKH84"/>
      <c r="PKI84"/>
      <c r="PKJ84"/>
      <c r="PKK84"/>
      <c r="PKL84"/>
      <c r="PKM84"/>
      <c r="PKN84"/>
      <c r="PKO84"/>
      <c r="PKP84"/>
      <c r="PKQ84"/>
      <c r="PKR84"/>
      <c r="PKS84"/>
      <c r="PKT84"/>
      <c r="PKU84"/>
      <c r="PKV84"/>
      <c r="PKW84"/>
      <c r="PKX84"/>
      <c r="PKY84"/>
      <c r="PKZ84"/>
      <c r="PLA84"/>
      <c r="PLB84"/>
      <c r="PLC84"/>
      <c r="PLD84"/>
      <c r="PLE84"/>
      <c r="PLF84"/>
      <c r="PLG84"/>
      <c r="PLH84"/>
      <c r="PLI84"/>
      <c r="PLJ84"/>
      <c r="PLK84"/>
      <c r="PLL84"/>
      <c r="PLM84"/>
      <c r="PLN84"/>
      <c r="PLO84"/>
      <c r="PLP84"/>
      <c r="PLQ84"/>
      <c r="PLR84"/>
      <c r="PLS84"/>
      <c r="PLT84"/>
      <c r="PLU84"/>
      <c r="PLV84"/>
      <c r="PLW84"/>
      <c r="PLX84"/>
      <c r="PLY84"/>
      <c r="PLZ84"/>
      <c r="PMA84"/>
      <c r="PMB84"/>
      <c r="PMC84"/>
      <c r="PMD84"/>
      <c r="PME84"/>
      <c r="PMF84"/>
      <c r="PMG84"/>
      <c r="PMH84"/>
      <c r="PMI84"/>
      <c r="PMJ84"/>
      <c r="PMK84"/>
      <c r="PML84"/>
      <c r="PMM84"/>
      <c r="PMN84"/>
      <c r="PMO84"/>
      <c r="PMP84"/>
      <c r="PMQ84"/>
      <c r="PMR84"/>
      <c r="PMS84"/>
      <c r="PMT84"/>
      <c r="PMU84"/>
      <c r="PMV84"/>
      <c r="PMW84"/>
      <c r="PMX84"/>
      <c r="PMY84"/>
      <c r="PMZ84"/>
      <c r="PNA84"/>
      <c r="PNB84"/>
      <c r="PNC84"/>
      <c r="PND84"/>
      <c r="PNE84"/>
      <c r="PNF84"/>
      <c r="PNG84"/>
      <c r="PNH84"/>
      <c r="PNI84"/>
      <c r="PNJ84"/>
      <c r="PNK84"/>
      <c r="PNL84"/>
      <c r="PNM84"/>
      <c r="PNN84"/>
      <c r="PNO84"/>
      <c r="PNP84"/>
      <c r="PNQ84"/>
      <c r="PNR84"/>
      <c r="PNS84"/>
      <c r="PNT84"/>
      <c r="PNU84"/>
      <c r="PNV84"/>
      <c r="PNW84"/>
      <c r="PNX84"/>
      <c r="PNY84"/>
      <c r="PNZ84"/>
      <c r="POA84"/>
      <c r="POB84"/>
      <c r="POC84"/>
      <c r="POD84"/>
      <c r="POE84"/>
      <c r="POF84"/>
      <c r="POG84"/>
      <c r="POH84"/>
      <c r="POI84"/>
      <c r="POJ84"/>
      <c r="POK84"/>
      <c r="POL84"/>
      <c r="POM84"/>
      <c r="PON84"/>
      <c r="POO84"/>
      <c r="POP84"/>
      <c r="POQ84"/>
      <c r="POR84"/>
      <c r="POS84"/>
      <c r="POT84"/>
      <c r="POU84"/>
      <c r="POV84"/>
      <c r="POW84"/>
      <c r="POX84"/>
      <c r="POY84"/>
      <c r="POZ84"/>
      <c r="PPA84"/>
      <c r="PPB84"/>
      <c r="PPC84"/>
      <c r="PPD84"/>
      <c r="PPE84"/>
      <c r="PPF84"/>
      <c r="PPG84"/>
      <c r="PPH84"/>
      <c r="PPI84"/>
      <c r="PPJ84"/>
      <c r="PPK84"/>
      <c r="PPL84"/>
      <c r="PPM84"/>
      <c r="PPN84"/>
      <c r="PPO84"/>
      <c r="PPP84"/>
      <c r="PPQ84"/>
      <c r="PPR84"/>
      <c r="PPS84"/>
      <c r="PPT84"/>
      <c r="PPU84"/>
      <c r="PPV84"/>
      <c r="PPW84"/>
      <c r="PPX84"/>
      <c r="PPY84"/>
      <c r="PPZ84"/>
      <c r="PQA84"/>
      <c r="PQB84"/>
      <c r="PQC84"/>
      <c r="PQD84"/>
      <c r="PQE84"/>
      <c r="PQF84"/>
      <c r="PQG84"/>
      <c r="PQH84"/>
      <c r="PQI84"/>
      <c r="PQJ84"/>
      <c r="PQK84"/>
      <c r="PQL84"/>
      <c r="PQM84"/>
      <c r="PQN84"/>
      <c r="PQO84"/>
      <c r="PQP84"/>
      <c r="PQQ84"/>
      <c r="PQR84"/>
      <c r="PQS84"/>
      <c r="PQT84"/>
      <c r="PQU84"/>
      <c r="PQV84"/>
      <c r="PQW84"/>
      <c r="PQX84"/>
      <c r="PQY84"/>
      <c r="PQZ84"/>
      <c r="PRA84"/>
      <c r="PRB84"/>
      <c r="PRC84"/>
      <c r="PRD84"/>
      <c r="PRE84"/>
      <c r="PRF84"/>
      <c r="PRG84"/>
      <c r="PRH84"/>
      <c r="PRI84"/>
      <c r="PRJ84"/>
      <c r="PRK84"/>
      <c r="PRL84"/>
      <c r="PRM84"/>
      <c r="PRN84"/>
      <c r="PRO84"/>
      <c r="PRP84"/>
      <c r="PRQ84"/>
      <c r="PRR84"/>
      <c r="PRS84"/>
      <c r="PRT84"/>
      <c r="PRU84"/>
      <c r="PRV84"/>
      <c r="PRW84"/>
      <c r="PRX84"/>
      <c r="PRY84"/>
      <c r="PRZ84"/>
      <c r="PSA84"/>
      <c r="PSB84"/>
      <c r="PSC84"/>
      <c r="PSD84"/>
      <c r="PSE84"/>
      <c r="PSF84"/>
      <c r="PSG84"/>
      <c r="PSH84"/>
      <c r="PSI84"/>
      <c r="PSJ84"/>
      <c r="PSK84"/>
      <c r="PSL84"/>
      <c r="PSM84"/>
      <c r="PSN84"/>
      <c r="PSO84"/>
      <c r="PSP84"/>
      <c r="PSQ84"/>
      <c r="PSR84"/>
      <c r="PSS84"/>
      <c r="PST84"/>
      <c r="PSU84"/>
      <c r="PSV84"/>
      <c r="PSW84"/>
      <c r="PSX84"/>
      <c r="PSY84"/>
      <c r="PSZ84"/>
      <c r="PTA84"/>
      <c r="PTB84"/>
      <c r="PTC84"/>
      <c r="PTD84"/>
      <c r="PTE84"/>
      <c r="PTF84"/>
      <c r="PTG84"/>
      <c r="PTH84"/>
      <c r="PTI84"/>
      <c r="PTJ84"/>
      <c r="PTK84"/>
      <c r="PTL84"/>
      <c r="PTM84"/>
      <c r="PTN84"/>
      <c r="PTO84"/>
      <c r="PTP84"/>
      <c r="PTQ84"/>
      <c r="PTR84"/>
      <c r="PTS84"/>
      <c r="PTT84"/>
      <c r="PTU84"/>
      <c r="PTV84"/>
      <c r="PTW84"/>
      <c r="PTX84"/>
      <c r="PTY84"/>
      <c r="PTZ84"/>
      <c r="PUA84"/>
      <c r="PUB84"/>
      <c r="PUC84"/>
      <c r="PUD84"/>
      <c r="PUE84"/>
      <c r="PUF84"/>
      <c r="PUG84"/>
      <c r="PUH84"/>
      <c r="PUI84"/>
      <c r="PUJ84"/>
      <c r="PUK84"/>
      <c r="PUL84"/>
      <c r="PUM84"/>
      <c r="PUN84"/>
      <c r="PUO84"/>
      <c r="PUP84"/>
      <c r="PUQ84"/>
      <c r="PUR84"/>
      <c r="PUS84"/>
      <c r="PUT84"/>
      <c r="PUU84"/>
      <c r="PUV84"/>
      <c r="PUW84"/>
      <c r="PUX84"/>
      <c r="PUY84"/>
      <c r="PUZ84"/>
      <c r="PVA84"/>
      <c r="PVB84"/>
      <c r="PVC84"/>
      <c r="PVD84"/>
      <c r="PVE84"/>
      <c r="PVF84"/>
      <c r="PVG84"/>
      <c r="PVH84"/>
      <c r="PVI84"/>
      <c r="PVJ84"/>
      <c r="PVK84"/>
      <c r="PVL84"/>
      <c r="PVM84"/>
      <c r="PVN84"/>
      <c r="PVO84"/>
      <c r="PVP84"/>
      <c r="PVQ84"/>
      <c r="PVR84"/>
      <c r="PVS84"/>
      <c r="PVT84"/>
      <c r="PVU84"/>
      <c r="PVV84"/>
      <c r="PVW84"/>
      <c r="PVX84"/>
      <c r="PVY84"/>
      <c r="PVZ84"/>
      <c r="PWA84"/>
      <c r="PWB84"/>
      <c r="PWC84"/>
      <c r="PWD84"/>
      <c r="PWE84"/>
      <c r="PWF84"/>
      <c r="PWG84"/>
      <c r="PWH84"/>
      <c r="PWI84"/>
      <c r="PWJ84"/>
      <c r="PWK84"/>
      <c r="PWL84"/>
      <c r="PWM84"/>
      <c r="PWN84"/>
      <c r="PWO84"/>
      <c r="PWP84"/>
      <c r="PWQ84"/>
      <c r="PWR84"/>
      <c r="PWS84"/>
      <c r="PWT84"/>
      <c r="PWU84"/>
      <c r="PWV84"/>
      <c r="PWW84"/>
      <c r="PWX84"/>
      <c r="PWY84"/>
      <c r="PWZ84"/>
      <c r="PXA84"/>
      <c r="PXB84"/>
      <c r="PXC84"/>
      <c r="PXD84"/>
      <c r="PXE84"/>
      <c r="PXF84"/>
      <c r="PXG84"/>
      <c r="PXH84"/>
      <c r="PXI84"/>
      <c r="PXJ84"/>
      <c r="PXK84"/>
      <c r="PXL84"/>
      <c r="PXM84"/>
      <c r="PXN84"/>
      <c r="PXO84"/>
      <c r="PXP84"/>
      <c r="PXQ84"/>
      <c r="PXR84"/>
      <c r="PXS84"/>
      <c r="PXT84"/>
      <c r="PXU84"/>
      <c r="PXV84"/>
      <c r="PXW84"/>
      <c r="PXX84"/>
      <c r="PXY84"/>
      <c r="PXZ84"/>
      <c r="PYA84"/>
      <c r="PYB84"/>
      <c r="PYC84"/>
      <c r="PYD84"/>
      <c r="PYE84"/>
      <c r="PYF84"/>
      <c r="PYG84"/>
      <c r="PYH84"/>
      <c r="PYI84"/>
      <c r="PYJ84"/>
      <c r="PYK84"/>
      <c r="PYL84"/>
      <c r="PYM84"/>
      <c r="PYN84"/>
      <c r="PYO84"/>
      <c r="PYP84"/>
      <c r="PYQ84"/>
      <c r="PYR84"/>
      <c r="PYS84"/>
      <c r="PYT84"/>
      <c r="PYU84"/>
      <c r="PYV84"/>
      <c r="PYW84"/>
      <c r="PYX84"/>
      <c r="PYY84"/>
      <c r="PYZ84"/>
      <c r="PZA84"/>
      <c r="PZB84"/>
      <c r="PZC84"/>
      <c r="PZD84"/>
      <c r="PZE84"/>
      <c r="PZF84"/>
      <c r="PZG84"/>
      <c r="PZH84"/>
      <c r="PZI84"/>
      <c r="PZJ84"/>
      <c r="PZK84"/>
      <c r="PZL84"/>
      <c r="PZM84"/>
      <c r="PZN84"/>
      <c r="PZO84"/>
      <c r="PZP84"/>
      <c r="PZQ84"/>
      <c r="PZR84"/>
      <c r="PZS84"/>
      <c r="PZT84"/>
      <c r="PZU84"/>
      <c r="PZV84"/>
      <c r="PZW84"/>
      <c r="PZX84"/>
      <c r="PZY84"/>
      <c r="PZZ84"/>
      <c r="QAA84"/>
      <c r="QAB84"/>
      <c r="QAC84"/>
      <c r="QAD84"/>
      <c r="QAE84"/>
      <c r="QAF84"/>
      <c r="QAG84"/>
      <c r="QAH84"/>
      <c r="QAI84"/>
      <c r="QAJ84"/>
      <c r="QAK84"/>
      <c r="QAL84"/>
      <c r="QAM84"/>
      <c r="QAN84"/>
      <c r="QAO84"/>
      <c r="QAP84"/>
      <c r="QAQ84"/>
      <c r="QAR84"/>
      <c r="QAS84"/>
      <c r="QAT84"/>
      <c r="QAU84"/>
      <c r="QAV84"/>
      <c r="QAW84"/>
      <c r="QAX84"/>
      <c r="QAY84"/>
      <c r="QAZ84"/>
      <c r="QBA84"/>
      <c r="QBB84"/>
      <c r="QBC84"/>
      <c r="QBD84"/>
      <c r="QBE84"/>
      <c r="QBF84"/>
      <c r="QBG84"/>
      <c r="QBH84"/>
      <c r="QBI84"/>
      <c r="QBJ84"/>
      <c r="QBK84"/>
      <c r="QBL84"/>
      <c r="QBM84"/>
      <c r="QBN84"/>
      <c r="QBO84"/>
      <c r="QBP84"/>
      <c r="QBQ84"/>
      <c r="QBR84"/>
      <c r="QBS84"/>
      <c r="QBT84"/>
      <c r="QBU84"/>
      <c r="QBV84"/>
      <c r="QBW84"/>
      <c r="QBX84"/>
      <c r="QBY84"/>
      <c r="QBZ84"/>
      <c r="QCA84"/>
      <c r="QCB84"/>
      <c r="QCC84"/>
      <c r="QCD84"/>
      <c r="QCE84"/>
      <c r="QCF84"/>
      <c r="QCG84"/>
      <c r="QCH84"/>
      <c r="QCI84"/>
      <c r="QCJ84"/>
      <c r="QCK84"/>
      <c r="QCL84"/>
      <c r="QCM84"/>
      <c r="QCN84"/>
      <c r="QCO84"/>
      <c r="QCP84"/>
      <c r="QCQ84"/>
      <c r="QCR84"/>
      <c r="QCS84"/>
      <c r="QCT84"/>
      <c r="QCU84"/>
      <c r="QCV84"/>
      <c r="QCW84"/>
      <c r="QCX84"/>
      <c r="QCY84"/>
      <c r="QCZ84"/>
      <c r="QDA84"/>
      <c r="QDB84"/>
      <c r="QDC84"/>
      <c r="QDD84"/>
      <c r="QDE84"/>
      <c r="QDF84"/>
      <c r="QDG84"/>
      <c r="QDH84"/>
      <c r="QDI84"/>
      <c r="QDJ84"/>
      <c r="QDK84"/>
      <c r="QDL84"/>
      <c r="QDM84"/>
      <c r="QDN84"/>
      <c r="QDO84"/>
      <c r="QDP84"/>
      <c r="QDQ84"/>
      <c r="QDR84"/>
      <c r="QDS84"/>
      <c r="QDT84"/>
      <c r="QDU84"/>
      <c r="QDV84"/>
      <c r="QDW84"/>
      <c r="QDX84"/>
      <c r="QDY84"/>
      <c r="QDZ84"/>
      <c r="QEA84"/>
      <c r="QEB84"/>
      <c r="QEC84"/>
      <c r="QED84"/>
      <c r="QEE84"/>
      <c r="QEF84"/>
      <c r="QEG84"/>
      <c r="QEH84"/>
      <c r="QEI84"/>
      <c r="QEJ84"/>
      <c r="QEK84"/>
      <c r="QEL84"/>
      <c r="QEM84"/>
      <c r="QEN84"/>
      <c r="QEO84"/>
      <c r="QEP84"/>
      <c r="QEQ84"/>
      <c r="QER84"/>
      <c r="QES84"/>
      <c r="QET84"/>
      <c r="QEU84"/>
      <c r="QEV84"/>
      <c r="QEW84"/>
      <c r="QEX84"/>
      <c r="QEY84"/>
      <c r="QEZ84"/>
      <c r="QFA84"/>
      <c r="QFB84"/>
      <c r="QFC84"/>
      <c r="QFD84"/>
      <c r="QFE84"/>
      <c r="QFF84"/>
      <c r="QFG84"/>
      <c r="QFH84"/>
      <c r="QFI84"/>
      <c r="QFJ84"/>
      <c r="QFK84"/>
      <c r="QFL84"/>
      <c r="QFM84"/>
      <c r="QFN84"/>
      <c r="QFO84"/>
      <c r="QFP84"/>
      <c r="QFQ84"/>
      <c r="QFR84"/>
      <c r="QFS84"/>
      <c r="QFT84"/>
      <c r="QFU84"/>
      <c r="QFV84"/>
      <c r="QFW84"/>
      <c r="QFX84"/>
      <c r="QFY84"/>
      <c r="QFZ84"/>
      <c r="QGA84"/>
      <c r="QGB84"/>
      <c r="QGC84"/>
      <c r="QGD84"/>
      <c r="QGE84"/>
      <c r="QGF84"/>
      <c r="QGG84"/>
      <c r="QGH84"/>
      <c r="QGI84"/>
      <c r="QGJ84"/>
      <c r="QGK84"/>
      <c r="QGL84"/>
      <c r="QGM84"/>
      <c r="QGN84"/>
      <c r="QGO84"/>
      <c r="QGP84"/>
      <c r="QGQ84"/>
      <c r="QGR84"/>
      <c r="QGS84"/>
      <c r="QGT84"/>
      <c r="QGU84"/>
      <c r="QGV84"/>
      <c r="QGW84"/>
      <c r="QGX84"/>
      <c r="QGY84"/>
      <c r="QGZ84"/>
      <c r="QHA84"/>
      <c r="QHB84"/>
      <c r="QHC84"/>
      <c r="QHD84"/>
      <c r="QHE84"/>
      <c r="QHF84"/>
      <c r="QHG84"/>
      <c r="QHH84"/>
      <c r="QHI84"/>
      <c r="QHJ84"/>
      <c r="QHK84"/>
      <c r="QHL84"/>
      <c r="QHM84"/>
      <c r="QHN84"/>
      <c r="QHO84"/>
      <c r="QHP84"/>
      <c r="QHQ84"/>
      <c r="QHR84"/>
      <c r="QHS84"/>
      <c r="QHT84"/>
      <c r="QHU84"/>
      <c r="QHV84"/>
      <c r="QHW84"/>
      <c r="QHX84"/>
      <c r="QHY84"/>
      <c r="QHZ84"/>
      <c r="QIA84"/>
      <c r="QIB84"/>
      <c r="QIC84"/>
      <c r="QID84"/>
      <c r="QIE84"/>
      <c r="QIF84"/>
      <c r="QIG84"/>
      <c r="QIH84"/>
      <c r="QII84"/>
      <c r="QIJ84"/>
      <c r="QIK84"/>
      <c r="QIL84"/>
      <c r="QIM84"/>
      <c r="QIN84"/>
      <c r="QIO84"/>
      <c r="QIP84"/>
      <c r="QIQ84"/>
      <c r="QIR84"/>
      <c r="QIS84"/>
      <c r="QIT84"/>
      <c r="QIU84"/>
      <c r="QIV84"/>
      <c r="QIW84"/>
      <c r="QIX84"/>
      <c r="QIY84"/>
      <c r="QIZ84"/>
      <c r="QJA84"/>
      <c r="QJB84"/>
      <c r="QJC84"/>
      <c r="QJD84"/>
      <c r="QJE84"/>
      <c r="QJF84"/>
      <c r="QJG84"/>
      <c r="QJH84"/>
      <c r="QJI84"/>
      <c r="QJJ84"/>
      <c r="QJK84"/>
      <c r="QJL84"/>
      <c r="QJM84"/>
      <c r="QJN84"/>
      <c r="QJO84"/>
      <c r="QJP84"/>
      <c r="QJQ84"/>
      <c r="QJR84"/>
      <c r="QJS84"/>
      <c r="QJT84"/>
      <c r="QJU84"/>
      <c r="QJV84"/>
      <c r="QJW84"/>
      <c r="QJX84"/>
      <c r="QJY84"/>
      <c r="QJZ84"/>
      <c r="QKA84"/>
      <c r="QKB84"/>
      <c r="QKC84"/>
      <c r="QKD84"/>
      <c r="QKE84"/>
      <c r="QKF84"/>
      <c r="QKG84"/>
      <c r="QKH84"/>
      <c r="QKI84"/>
      <c r="QKJ84"/>
      <c r="QKK84"/>
      <c r="QKL84"/>
      <c r="QKM84"/>
      <c r="QKN84"/>
      <c r="QKO84"/>
      <c r="QKP84"/>
      <c r="QKQ84"/>
      <c r="QKR84"/>
      <c r="QKS84"/>
      <c r="QKT84"/>
      <c r="QKU84"/>
      <c r="QKV84"/>
      <c r="QKW84"/>
      <c r="QKX84"/>
      <c r="QKY84"/>
      <c r="QKZ84"/>
      <c r="QLA84"/>
      <c r="QLB84"/>
      <c r="QLC84"/>
      <c r="QLD84"/>
      <c r="QLE84"/>
      <c r="QLF84"/>
      <c r="QLG84"/>
      <c r="QLH84"/>
      <c r="QLI84"/>
      <c r="QLJ84"/>
      <c r="QLK84"/>
      <c r="QLL84"/>
      <c r="QLM84"/>
      <c r="QLN84"/>
      <c r="QLO84"/>
      <c r="QLP84"/>
      <c r="QLQ84"/>
      <c r="QLR84"/>
      <c r="QLS84"/>
      <c r="QLT84"/>
      <c r="QLU84"/>
      <c r="QLV84"/>
      <c r="QLW84"/>
      <c r="QLX84"/>
      <c r="QLY84"/>
      <c r="QLZ84"/>
      <c r="QMA84"/>
      <c r="QMB84"/>
      <c r="QMC84"/>
      <c r="QMD84"/>
      <c r="QME84"/>
      <c r="QMF84"/>
      <c r="QMG84"/>
      <c r="QMH84"/>
      <c r="QMI84"/>
      <c r="QMJ84"/>
      <c r="QMK84"/>
      <c r="QML84"/>
      <c r="QMM84"/>
      <c r="QMN84"/>
      <c r="QMO84"/>
      <c r="QMP84"/>
      <c r="QMQ84"/>
      <c r="QMR84"/>
      <c r="QMS84"/>
      <c r="QMT84"/>
      <c r="QMU84"/>
      <c r="QMV84"/>
      <c r="QMW84"/>
      <c r="QMX84"/>
      <c r="QMY84"/>
      <c r="QMZ84"/>
      <c r="QNA84"/>
      <c r="QNB84"/>
      <c r="QNC84"/>
      <c r="QND84"/>
      <c r="QNE84"/>
      <c r="QNF84"/>
      <c r="QNG84"/>
      <c r="QNH84"/>
      <c r="QNI84"/>
      <c r="QNJ84"/>
      <c r="QNK84"/>
      <c r="QNL84"/>
      <c r="QNM84"/>
      <c r="QNN84"/>
      <c r="QNO84"/>
      <c r="QNP84"/>
      <c r="QNQ84"/>
      <c r="QNR84"/>
      <c r="QNS84"/>
      <c r="QNT84"/>
      <c r="QNU84"/>
      <c r="QNV84"/>
      <c r="QNW84"/>
      <c r="QNX84"/>
      <c r="QNY84"/>
      <c r="QNZ84"/>
      <c r="QOA84"/>
      <c r="QOB84"/>
      <c r="QOC84"/>
      <c r="QOD84"/>
      <c r="QOE84"/>
      <c r="QOF84"/>
      <c r="QOG84"/>
      <c r="QOH84"/>
      <c r="QOI84"/>
      <c r="QOJ84"/>
      <c r="QOK84"/>
      <c r="QOL84"/>
      <c r="QOM84"/>
      <c r="QON84"/>
      <c r="QOO84"/>
      <c r="QOP84"/>
      <c r="QOQ84"/>
      <c r="QOR84"/>
      <c r="QOS84"/>
      <c r="QOT84"/>
      <c r="QOU84"/>
      <c r="QOV84"/>
      <c r="QOW84"/>
      <c r="QOX84"/>
      <c r="QOY84"/>
      <c r="QOZ84"/>
      <c r="QPA84"/>
      <c r="QPB84"/>
      <c r="QPC84"/>
      <c r="QPD84"/>
      <c r="QPE84"/>
      <c r="QPF84"/>
      <c r="QPG84"/>
      <c r="QPH84"/>
      <c r="QPI84"/>
      <c r="QPJ84"/>
      <c r="QPK84"/>
      <c r="QPL84"/>
      <c r="QPM84"/>
      <c r="QPN84"/>
      <c r="QPO84"/>
      <c r="QPP84"/>
      <c r="QPQ84"/>
      <c r="QPR84"/>
      <c r="QPS84"/>
      <c r="QPT84"/>
      <c r="QPU84"/>
      <c r="QPV84"/>
      <c r="QPW84"/>
      <c r="QPX84"/>
      <c r="QPY84"/>
      <c r="QPZ84"/>
      <c r="QQA84"/>
      <c r="QQB84"/>
      <c r="QQC84"/>
      <c r="QQD84"/>
      <c r="QQE84"/>
      <c r="QQF84"/>
      <c r="QQG84"/>
      <c r="QQH84"/>
      <c r="QQI84"/>
      <c r="QQJ84"/>
      <c r="QQK84"/>
      <c r="QQL84"/>
      <c r="QQM84"/>
      <c r="QQN84"/>
      <c r="QQO84"/>
      <c r="QQP84"/>
      <c r="QQQ84"/>
      <c r="QQR84"/>
      <c r="QQS84"/>
      <c r="QQT84"/>
      <c r="QQU84"/>
      <c r="QQV84"/>
      <c r="QQW84"/>
      <c r="QQX84"/>
      <c r="QQY84"/>
      <c r="QQZ84"/>
      <c r="QRA84"/>
      <c r="QRB84"/>
      <c r="QRC84"/>
      <c r="QRD84"/>
      <c r="QRE84"/>
      <c r="QRF84"/>
      <c r="QRG84"/>
      <c r="QRH84"/>
      <c r="QRI84"/>
      <c r="QRJ84"/>
      <c r="QRK84"/>
      <c r="QRL84"/>
      <c r="QRM84"/>
      <c r="QRN84"/>
      <c r="QRO84"/>
      <c r="QRP84"/>
      <c r="QRQ84"/>
      <c r="QRR84"/>
      <c r="QRS84"/>
      <c r="QRT84"/>
      <c r="QRU84"/>
      <c r="QRV84"/>
      <c r="QRW84"/>
      <c r="QRX84"/>
      <c r="QRY84"/>
      <c r="QRZ84"/>
      <c r="QSA84"/>
      <c r="QSB84"/>
      <c r="QSC84"/>
      <c r="QSD84"/>
      <c r="QSE84"/>
      <c r="QSF84"/>
      <c r="QSG84"/>
      <c r="QSH84"/>
      <c r="QSI84"/>
      <c r="QSJ84"/>
      <c r="QSK84"/>
      <c r="QSL84"/>
      <c r="QSM84"/>
      <c r="QSN84"/>
      <c r="QSO84"/>
      <c r="QSP84"/>
      <c r="QSQ84"/>
      <c r="QSR84"/>
      <c r="QSS84"/>
      <c r="QST84"/>
      <c r="QSU84"/>
      <c r="QSV84"/>
      <c r="QSW84"/>
      <c r="QSX84"/>
      <c r="QSY84"/>
      <c r="QSZ84"/>
      <c r="QTA84"/>
      <c r="QTB84"/>
      <c r="QTC84"/>
      <c r="QTD84"/>
      <c r="QTE84"/>
      <c r="QTF84"/>
      <c r="QTG84"/>
      <c r="QTH84"/>
      <c r="QTI84"/>
      <c r="QTJ84"/>
      <c r="QTK84"/>
      <c r="QTL84"/>
      <c r="QTM84"/>
      <c r="QTN84"/>
      <c r="QTO84"/>
      <c r="QTP84"/>
      <c r="QTQ84"/>
      <c r="QTR84"/>
      <c r="QTS84"/>
      <c r="QTT84"/>
      <c r="QTU84"/>
      <c r="QTV84"/>
      <c r="QTW84"/>
      <c r="QTX84"/>
      <c r="QTY84"/>
      <c r="QTZ84"/>
      <c r="QUA84"/>
      <c r="QUB84"/>
      <c r="QUC84"/>
      <c r="QUD84"/>
      <c r="QUE84"/>
      <c r="QUF84"/>
      <c r="QUG84"/>
      <c r="QUH84"/>
      <c r="QUI84"/>
      <c r="QUJ84"/>
      <c r="QUK84"/>
      <c r="QUL84"/>
      <c r="QUM84"/>
      <c r="QUN84"/>
      <c r="QUO84"/>
      <c r="QUP84"/>
      <c r="QUQ84"/>
      <c r="QUR84"/>
      <c r="QUS84"/>
      <c r="QUT84"/>
      <c r="QUU84"/>
      <c r="QUV84"/>
      <c r="QUW84"/>
      <c r="QUX84"/>
      <c r="QUY84"/>
      <c r="QUZ84"/>
      <c r="QVA84"/>
      <c r="QVB84"/>
      <c r="QVC84"/>
      <c r="QVD84"/>
      <c r="QVE84"/>
      <c r="QVF84"/>
      <c r="QVG84"/>
      <c r="QVH84"/>
      <c r="QVI84"/>
      <c r="QVJ84"/>
      <c r="QVK84"/>
      <c r="QVL84"/>
      <c r="QVM84"/>
      <c r="QVN84"/>
      <c r="QVO84"/>
      <c r="QVP84"/>
      <c r="QVQ84"/>
      <c r="QVR84"/>
      <c r="QVS84"/>
      <c r="QVT84"/>
      <c r="QVU84"/>
      <c r="QVV84"/>
      <c r="QVW84"/>
      <c r="QVX84"/>
      <c r="QVY84"/>
      <c r="QVZ84"/>
      <c r="QWA84"/>
      <c r="QWB84"/>
      <c r="QWC84"/>
      <c r="QWD84"/>
      <c r="QWE84"/>
      <c r="QWF84"/>
      <c r="QWG84"/>
      <c r="QWH84"/>
      <c r="QWI84"/>
      <c r="QWJ84"/>
      <c r="QWK84"/>
      <c r="QWL84"/>
      <c r="QWM84"/>
      <c r="QWN84"/>
      <c r="QWO84"/>
      <c r="QWP84"/>
      <c r="QWQ84"/>
      <c r="QWR84"/>
      <c r="QWS84"/>
      <c r="QWT84"/>
      <c r="QWU84"/>
      <c r="QWV84"/>
      <c r="QWW84"/>
      <c r="QWX84"/>
      <c r="QWY84"/>
      <c r="QWZ84"/>
      <c r="QXA84"/>
      <c r="QXB84"/>
      <c r="QXC84"/>
      <c r="QXD84"/>
      <c r="QXE84"/>
      <c r="QXF84"/>
      <c r="QXG84"/>
      <c r="QXH84"/>
      <c r="QXI84"/>
      <c r="QXJ84"/>
      <c r="QXK84"/>
      <c r="QXL84"/>
      <c r="QXM84"/>
      <c r="QXN84"/>
      <c r="QXO84"/>
      <c r="QXP84"/>
      <c r="QXQ84"/>
      <c r="QXR84"/>
      <c r="QXS84"/>
      <c r="QXT84"/>
      <c r="QXU84"/>
      <c r="QXV84"/>
      <c r="QXW84"/>
      <c r="QXX84"/>
      <c r="QXY84"/>
      <c r="QXZ84"/>
      <c r="QYA84"/>
      <c r="QYB84"/>
      <c r="QYC84"/>
      <c r="QYD84"/>
      <c r="QYE84"/>
      <c r="QYF84"/>
      <c r="QYG84"/>
      <c r="QYH84"/>
      <c r="QYI84"/>
      <c r="QYJ84"/>
      <c r="QYK84"/>
      <c r="QYL84"/>
      <c r="QYM84"/>
      <c r="QYN84"/>
      <c r="QYO84"/>
      <c r="QYP84"/>
      <c r="QYQ84"/>
      <c r="QYR84"/>
      <c r="QYS84"/>
      <c r="QYT84"/>
      <c r="QYU84"/>
      <c r="QYV84"/>
      <c r="QYW84"/>
      <c r="QYX84"/>
      <c r="QYY84"/>
      <c r="QYZ84"/>
      <c r="QZA84"/>
      <c r="QZB84"/>
      <c r="QZC84"/>
      <c r="QZD84"/>
      <c r="QZE84"/>
      <c r="QZF84"/>
      <c r="QZG84"/>
      <c r="QZH84"/>
      <c r="QZI84"/>
      <c r="QZJ84"/>
      <c r="QZK84"/>
      <c r="QZL84"/>
      <c r="QZM84"/>
      <c r="QZN84"/>
      <c r="QZO84"/>
      <c r="QZP84"/>
      <c r="QZQ84"/>
      <c r="QZR84"/>
      <c r="QZS84"/>
      <c r="QZT84"/>
      <c r="QZU84"/>
      <c r="QZV84"/>
      <c r="QZW84"/>
      <c r="QZX84"/>
      <c r="QZY84"/>
      <c r="QZZ84"/>
      <c r="RAA84"/>
      <c r="RAB84"/>
      <c r="RAC84"/>
      <c r="RAD84"/>
      <c r="RAE84"/>
      <c r="RAF84"/>
      <c r="RAG84"/>
      <c r="RAH84"/>
      <c r="RAI84"/>
      <c r="RAJ84"/>
      <c r="RAK84"/>
      <c r="RAL84"/>
      <c r="RAM84"/>
      <c r="RAN84"/>
      <c r="RAO84"/>
      <c r="RAP84"/>
      <c r="RAQ84"/>
      <c r="RAR84"/>
      <c r="RAS84"/>
      <c r="RAT84"/>
      <c r="RAU84"/>
      <c r="RAV84"/>
      <c r="RAW84"/>
      <c r="RAX84"/>
      <c r="RAY84"/>
      <c r="RAZ84"/>
      <c r="RBA84"/>
      <c r="RBB84"/>
      <c r="RBC84"/>
      <c r="RBD84"/>
      <c r="RBE84"/>
      <c r="RBF84"/>
      <c r="RBG84"/>
      <c r="RBH84"/>
      <c r="RBI84"/>
      <c r="RBJ84"/>
      <c r="RBK84"/>
      <c r="RBL84"/>
      <c r="RBM84"/>
      <c r="RBN84"/>
      <c r="RBO84"/>
      <c r="RBP84"/>
      <c r="RBQ84"/>
      <c r="RBR84"/>
      <c r="RBS84"/>
      <c r="RBT84"/>
      <c r="RBU84"/>
      <c r="RBV84"/>
      <c r="RBW84"/>
      <c r="RBX84"/>
      <c r="RBY84"/>
      <c r="RBZ84"/>
      <c r="RCA84"/>
      <c r="RCB84"/>
      <c r="RCC84"/>
      <c r="RCD84"/>
      <c r="RCE84"/>
      <c r="RCF84"/>
      <c r="RCG84"/>
      <c r="RCH84"/>
      <c r="RCI84"/>
      <c r="RCJ84"/>
      <c r="RCK84"/>
      <c r="RCL84"/>
      <c r="RCM84"/>
      <c r="RCN84"/>
      <c r="RCO84"/>
      <c r="RCP84"/>
      <c r="RCQ84"/>
      <c r="RCR84"/>
      <c r="RCS84"/>
      <c r="RCT84"/>
      <c r="RCU84"/>
      <c r="RCV84"/>
      <c r="RCW84"/>
      <c r="RCX84"/>
      <c r="RCY84"/>
      <c r="RCZ84"/>
      <c r="RDA84"/>
      <c r="RDB84"/>
      <c r="RDC84"/>
      <c r="RDD84"/>
      <c r="RDE84"/>
      <c r="RDF84"/>
      <c r="RDG84"/>
      <c r="RDH84"/>
      <c r="RDI84"/>
      <c r="RDJ84"/>
      <c r="RDK84"/>
      <c r="RDL84"/>
      <c r="RDM84"/>
      <c r="RDN84"/>
      <c r="RDO84"/>
      <c r="RDP84"/>
      <c r="RDQ84"/>
      <c r="RDR84"/>
      <c r="RDS84"/>
      <c r="RDT84"/>
      <c r="RDU84"/>
      <c r="RDV84"/>
      <c r="RDW84"/>
      <c r="RDX84"/>
      <c r="RDY84"/>
      <c r="RDZ84"/>
      <c r="REA84"/>
      <c r="REB84"/>
      <c r="REC84"/>
      <c r="RED84"/>
      <c r="REE84"/>
      <c r="REF84"/>
      <c r="REG84"/>
      <c r="REH84"/>
      <c r="REI84"/>
      <c r="REJ84"/>
      <c r="REK84"/>
      <c r="REL84"/>
      <c r="REM84"/>
      <c r="REN84"/>
      <c r="REO84"/>
      <c r="REP84"/>
      <c r="REQ84"/>
      <c r="RER84"/>
      <c r="RES84"/>
      <c r="RET84"/>
      <c r="REU84"/>
      <c r="REV84"/>
      <c r="REW84"/>
      <c r="REX84"/>
      <c r="REY84"/>
      <c r="REZ84"/>
      <c r="RFA84"/>
      <c r="RFB84"/>
      <c r="RFC84"/>
      <c r="RFD84"/>
      <c r="RFE84"/>
      <c r="RFF84"/>
      <c r="RFG84"/>
      <c r="RFH84"/>
      <c r="RFI84"/>
      <c r="RFJ84"/>
      <c r="RFK84"/>
      <c r="RFL84"/>
      <c r="RFM84"/>
      <c r="RFN84"/>
      <c r="RFO84"/>
      <c r="RFP84"/>
      <c r="RFQ84"/>
      <c r="RFR84"/>
      <c r="RFS84"/>
      <c r="RFT84"/>
      <c r="RFU84"/>
      <c r="RFV84"/>
      <c r="RFW84"/>
      <c r="RFX84"/>
      <c r="RFY84"/>
      <c r="RFZ84"/>
      <c r="RGA84"/>
      <c r="RGB84"/>
      <c r="RGC84"/>
      <c r="RGD84"/>
      <c r="RGE84"/>
      <c r="RGF84"/>
      <c r="RGG84"/>
      <c r="RGH84"/>
      <c r="RGI84"/>
      <c r="RGJ84"/>
      <c r="RGK84"/>
      <c r="RGL84"/>
      <c r="RGM84"/>
      <c r="RGN84"/>
      <c r="RGO84"/>
      <c r="RGP84"/>
      <c r="RGQ84"/>
      <c r="RGR84"/>
      <c r="RGS84"/>
      <c r="RGT84"/>
      <c r="RGU84"/>
      <c r="RGV84"/>
      <c r="RGW84"/>
      <c r="RGX84"/>
      <c r="RGY84"/>
      <c r="RGZ84"/>
      <c r="RHA84"/>
      <c r="RHB84"/>
      <c r="RHC84"/>
      <c r="RHD84"/>
      <c r="RHE84"/>
      <c r="RHF84"/>
      <c r="RHG84"/>
      <c r="RHH84"/>
      <c r="RHI84"/>
      <c r="RHJ84"/>
      <c r="RHK84"/>
      <c r="RHL84"/>
      <c r="RHM84"/>
      <c r="RHN84"/>
      <c r="RHO84"/>
      <c r="RHP84"/>
      <c r="RHQ84"/>
      <c r="RHR84"/>
      <c r="RHS84"/>
      <c r="RHT84"/>
      <c r="RHU84"/>
      <c r="RHV84"/>
      <c r="RHW84"/>
      <c r="RHX84"/>
      <c r="RHY84"/>
      <c r="RHZ84"/>
      <c r="RIA84"/>
      <c r="RIB84"/>
      <c r="RIC84"/>
      <c r="RID84"/>
      <c r="RIE84"/>
      <c r="RIF84"/>
      <c r="RIG84"/>
      <c r="RIH84"/>
      <c r="RII84"/>
      <c r="RIJ84"/>
      <c r="RIK84"/>
      <c r="RIL84"/>
      <c r="RIM84"/>
      <c r="RIN84"/>
      <c r="RIO84"/>
      <c r="RIP84"/>
      <c r="RIQ84"/>
      <c r="RIR84"/>
      <c r="RIS84"/>
      <c r="RIT84"/>
      <c r="RIU84"/>
      <c r="RIV84"/>
      <c r="RIW84"/>
      <c r="RIX84"/>
      <c r="RIY84"/>
      <c r="RIZ84"/>
      <c r="RJA84"/>
      <c r="RJB84"/>
      <c r="RJC84"/>
      <c r="RJD84"/>
      <c r="RJE84"/>
      <c r="RJF84"/>
      <c r="RJG84"/>
      <c r="RJH84"/>
      <c r="RJI84"/>
      <c r="RJJ84"/>
      <c r="RJK84"/>
      <c r="RJL84"/>
      <c r="RJM84"/>
      <c r="RJN84"/>
      <c r="RJO84"/>
      <c r="RJP84"/>
      <c r="RJQ84"/>
      <c r="RJR84"/>
      <c r="RJS84"/>
      <c r="RJT84"/>
      <c r="RJU84"/>
      <c r="RJV84"/>
      <c r="RJW84"/>
      <c r="RJX84"/>
      <c r="RJY84"/>
      <c r="RJZ84"/>
      <c r="RKA84"/>
      <c r="RKB84"/>
      <c r="RKC84"/>
      <c r="RKD84"/>
      <c r="RKE84"/>
      <c r="RKF84"/>
      <c r="RKG84"/>
      <c r="RKH84"/>
      <c r="RKI84"/>
      <c r="RKJ84"/>
      <c r="RKK84"/>
      <c r="RKL84"/>
      <c r="RKM84"/>
      <c r="RKN84"/>
      <c r="RKO84"/>
      <c r="RKP84"/>
      <c r="RKQ84"/>
      <c r="RKR84"/>
      <c r="RKS84"/>
      <c r="RKT84"/>
      <c r="RKU84"/>
      <c r="RKV84"/>
      <c r="RKW84"/>
      <c r="RKX84"/>
      <c r="RKY84"/>
      <c r="RKZ84"/>
      <c r="RLA84"/>
      <c r="RLB84"/>
      <c r="RLC84"/>
      <c r="RLD84"/>
      <c r="RLE84"/>
      <c r="RLF84"/>
      <c r="RLG84"/>
      <c r="RLH84"/>
      <c r="RLI84"/>
      <c r="RLJ84"/>
      <c r="RLK84"/>
      <c r="RLL84"/>
      <c r="RLM84"/>
      <c r="RLN84"/>
      <c r="RLO84"/>
      <c r="RLP84"/>
      <c r="RLQ84"/>
      <c r="RLR84"/>
      <c r="RLS84"/>
      <c r="RLT84"/>
      <c r="RLU84"/>
      <c r="RLV84"/>
      <c r="RLW84"/>
      <c r="RLX84"/>
      <c r="RLY84"/>
      <c r="RLZ84"/>
      <c r="RMA84"/>
      <c r="RMB84"/>
      <c r="RMC84"/>
      <c r="RMD84"/>
      <c r="RME84"/>
      <c r="RMF84"/>
      <c r="RMG84"/>
      <c r="RMH84"/>
      <c r="RMI84"/>
      <c r="RMJ84"/>
      <c r="RMK84"/>
      <c r="RML84"/>
      <c r="RMM84"/>
      <c r="RMN84"/>
      <c r="RMO84"/>
      <c r="RMP84"/>
      <c r="RMQ84"/>
      <c r="RMR84"/>
      <c r="RMS84"/>
      <c r="RMT84"/>
      <c r="RMU84"/>
      <c r="RMV84"/>
      <c r="RMW84"/>
      <c r="RMX84"/>
      <c r="RMY84"/>
      <c r="RMZ84"/>
      <c r="RNA84"/>
      <c r="RNB84"/>
      <c r="RNC84"/>
      <c r="RND84"/>
      <c r="RNE84"/>
      <c r="RNF84"/>
      <c r="RNG84"/>
      <c r="RNH84"/>
      <c r="RNI84"/>
      <c r="RNJ84"/>
      <c r="RNK84"/>
      <c r="RNL84"/>
      <c r="RNM84"/>
      <c r="RNN84"/>
      <c r="RNO84"/>
      <c r="RNP84"/>
      <c r="RNQ84"/>
      <c r="RNR84"/>
      <c r="RNS84"/>
      <c r="RNT84"/>
      <c r="RNU84"/>
      <c r="RNV84"/>
      <c r="RNW84"/>
      <c r="RNX84"/>
      <c r="RNY84"/>
      <c r="RNZ84"/>
      <c r="ROA84"/>
      <c r="ROB84"/>
      <c r="ROC84"/>
      <c r="ROD84"/>
      <c r="ROE84"/>
      <c r="ROF84"/>
      <c r="ROG84"/>
      <c r="ROH84"/>
      <c r="ROI84"/>
      <c r="ROJ84"/>
      <c r="ROK84"/>
      <c r="ROL84"/>
      <c r="ROM84"/>
      <c r="RON84"/>
      <c r="ROO84"/>
      <c r="ROP84"/>
      <c r="ROQ84"/>
      <c r="ROR84"/>
      <c r="ROS84"/>
      <c r="ROT84"/>
      <c r="ROU84"/>
      <c r="ROV84"/>
      <c r="ROW84"/>
      <c r="ROX84"/>
      <c r="ROY84"/>
      <c r="ROZ84"/>
      <c r="RPA84"/>
      <c r="RPB84"/>
      <c r="RPC84"/>
      <c r="RPD84"/>
      <c r="RPE84"/>
      <c r="RPF84"/>
      <c r="RPG84"/>
      <c r="RPH84"/>
      <c r="RPI84"/>
      <c r="RPJ84"/>
      <c r="RPK84"/>
      <c r="RPL84"/>
      <c r="RPM84"/>
      <c r="RPN84"/>
      <c r="RPO84"/>
      <c r="RPP84"/>
      <c r="RPQ84"/>
      <c r="RPR84"/>
      <c r="RPS84"/>
      <c r="RPT84"/>
      <c r="RPU84"/>
      <c r="RPV84"/>
      <c r="RPW84"/>
      <c r="RPX84"/>
      <c r="RPY84"/>
      <c r="RPZ84"/>
      <c r="RQA84"/>
      <c r="RQB84"/>
      <c r="RQC84"/>
      <c r="RQD84"/>
      <c r="RQE84"/>
      <c r="RQF84"/>
      <c r="RQG84"/>
      <c r="RQH84"/>
      <c r="RQI84"/>
      <c r="RQJ84"/>
      <c r="RQK84"/>
      <c r="RQL84"/>
      <c r="RQM84"/>
      <c r="RQN84"/>
      <c r="RQO84"/>
      <c r="RQP84"/>
      <c r="RQQ84"/>
      <c r="RQR84"/>
      <c r="RQS84"/>
      <c r="RQT84"/>
      <c r="RQU84"/>
      <c r="RQV84"/>
      <c r="RQW84"/>
      <c r="RQX84"/>
      <c r="RQY84"/>
      <c r="RQZ84"/>
      <c r="RRA84"/>
      <c r="RRB84"/>
      <c r="RRC84"/>
      <c r="RRD84"/>
      <c r="RRE84"/>
      <c r="RRF84"/>
      <c r="RRG84"/>
      <c r="RRH84"/>
      <c r="RRI84"/>
      <c r="RRJ84"/>
      <c r="RRK84"/>
      <c r="RRL84"/>
      <c r="RRM84"/>
      <c r="RRN84"/>
      <c r="RRO84"/>
      <c r="RRP84"/>
      <c r="RRQ84"/>
      <c r="RRR84"/>
      <c r="RRS84"/>
      <c r="RRT84"/>
      <c r="RRU84"/>
      <c r="RRV84"/>
      <c r="RRW84"/>
      <c r="RRX84"/>
      <c r="RRY84"/>
      <c r="RRZ84"/>
      <c r="RSA84"/>
      <c r="RSB84"/>
      <c r="RSC84"/>
      <c r="RSD84"/>
      <c r="RSE84"/>
      <c r="RSF84"/>
      <c r="RSG84"/>
      <c r="RSH84"/>
      <c r="RSI84"/>
      <c r="RSJ84"/>
      <c r="RSK84"/>
      <c r="RSL84"/>
      <c r="RSM84"/>
      <c r="RSN84"/>
      <c r="RSO84"/>
      <c r="RSP84"/>
      <c r="RSQ84"/>
      <c r="RSR84"/>
      <c r="RSS84"/>
      <c r="RST84"/>
      <c r="RSU84"/>
      <c r="RSV84"/>
      <c r="RSW84"/>
      <c r="RSX84"/>
      <c r="RSY84"/>
      <c r="RSZ84"/>
      <c r="RTA84"/>
      <c r="RTB84"/>
      <c r="RTC84"/>
      <c r="RTD84"/>
      <c r="RTE84"/>
      <c r="RTF84"/>
      <c r="RTG84"/>
      <c r="RTH84"/>
      <c r="RTI84"/>
      <c r="RTJ84"/>
      <c r="RTK84"/>
      <c r="RTL84"/>
      <c r="RTM84"/>
      <c r="RTN84"/>
      <c r="RTO84"/>
      <c r="RTP84"/>
      <c r="RTQ84"/>
      <c r="RTR84"/>
      <c r="RTS84"/>
      <c r="RTT84"/>
      <c r="RTU84"/>
      <c r="RTV84"/>
      <c r="RTW84"/>
      <c r="RTX84"/>
      <c r="RTY84"/>
      <c r="RTZ84"/>
      <c r="RUA84"/>
      <c r="RUB84"/>
      <c r="RUC84"/>
      <c r="RUD84"/>
      <c r="RUE84"/>
      <c r="RUF84"/>
      <c r="RUG84"/>
      <c r="RUH84"/>
      <c r="RUI84"/>
      <c r="RUJ84"/>
      <c r="RUK84"/>
      <c r="RUL84"/>
      <c r="RUM84"/>
      <c r="RUN84"/>
      <c r="RUO84"/>
      <c r="RUP84"/>
      <c r="RUQ84"/>
      <c r="RUR84"/>
      <c r="RUS84"/>
      <c r="RUT84"/>
      <c r="RUU84"/>
      <c r="RUV84"/>
      <c r="RUW84"/>
      <c r="RUX84"/>
      <c r="RUY84"/>
      <c r="RUZ84"/>
      <c r="RVA84"/>
      <c r="RVB84"/>
      <c r="RVC84"/>
      <c r="RVD84"/>
      <c r="RVE84"/>
      <c r="RVF84"/>
      <c r="RVG84"/>
      <c r="RVH84"/>
      <c r="RVI84"/>
      <c r="RVJ84"/>
      <c r="RVK84"/>
      <c r="RVL84"/>
      <c r="RVM84"/>
      <c r="RVN84"/>
      <c r="RVO84"/>
      <c r="RVP84"/>
      <c r="RVQ84"/>
      <c r="RVR84"/>
      <c r="RVS84"/>
      <c r="RVT84"/>
      <c r="RVU84"/>
      <c r="RVV84"/>
      <c r="RVW84"/>
      <c r="RVX84"/>
      <c r="RVY84"/>
      <c r="RVZ84"/>
      <c r="RWA84"/>
      <c r="RWB84"/>
      <c r="RWC84"/>
      <c r="RWD84"/>
      <c r="RWE84"/>
      <c r="RWF84"/>
      <c r="RWG84"/>
      <c r="RWH84"/>
      <c r="RWI84"/>
      <c r="RWJ84"/>
      <c r="RWK84"/>
      <c r="RWL84"/>
      <c r="RWM84"/>
      <c r="RWN84"/>
      <c r="RWO84"/>
      <c r="RWP84"/>
      <c r="RWQ84"/>
      <c r="RWR84"/>
      <c r="RWS84"/>
      <c r="RWT84"/>
      <c r="RWU84"/>
      <c r="RWV84"/>
      <c r="RWW84"/>
      <c r="RWX84"/>
      <c r="RWY84"/>
      <c r="RWZ84"/>
      <c r="RXA84"/>
      <c r="RXB84"/>
      <c r="RXC84"/>
      <c r="RXD84"/>
      <c r="RXE84"/>
      <c r="RXF84"/>
      <c r="RXG84"/>
      <c r="RXH84"/>
      <c r="RXI84"/>
      <c r="RXJ84"/>
      <c r="RXK84"/>
      <c r="RXL84"/>
      <c r="RXM84"/>
      <c r="RXN84"/>
      <c r="RXO84"/>
      <c r="RXP84"/>
      <c r="RXQ84"/>
      <c r="RXR84"/>
      <c r="RXS84"/>
      <c r="RXT84"/>
      <c r="RXU84"/>
      <c r="RXV84"/>
      <c r="RXW84"/>
      <c r="RXX84"/>
      <c r="RXY84"/>
      <c r="RXZ84"/>
      <c r="RYA84"/>
      <c r="RYB84"/>
      <c r="RYC84"/>
      <c r="RYD84"/>
      <c r="RYE84"/>
      <c r="RYF84"/>
      <c r="RYG84"/>
      <c r="RYH84"/>
      <c r="RYI84"/>
      <c r="RYJ84"/>
      <c r="RYK84"/>
      <c r="RYL84"/>
      <c r="RYM84"/>
      <c r="RYN84"/>
      <c r="RYO84"/>
      <c r="RYP84"/>
      <c r="RYQ84"/>
      <c r="RYR84"/>
      <c r="RYS84"/>
      <c r="RYT84"/>
      <c r="RYU84"/>
      <c r="RYV84"/>
      <c r="RYW84"/>
      <c r="RYX84"/>
      <c r="RYY84"/>
      <c r="RYZ84"/>
      <c r="RZA84"/>
      <c r="RZB84"/>
      <c r="RZC84"/>
      <c r="RZD84"/>
      <c r="RZE84"/>
      <c r="RZF84"/>
      <c r="RZG84"/>
      <c r="RZH84"/>
      <c r="RZI84"/>
      <c r="RZJ84"/>
      <c r="RZK84"/>
      <c r="RZL84"/>
      <c r="RZM84"/>
      <c r="RZN84"/>
      <c r="RZO84"/>
      <c r="RZP84"/>
      <c r="RZQ84"/>
      <c r="RZR84"/>
      <c r="RZS84"/>
      <c r="RZT84"/>
      <c r="RZU84"/>
      <c r="RZV84"/>
      <c r="RZW84"/>
      <c r="RZX84"/>
      <c r="RZY84"/>
      <c r="RZZ84"/>
      <c r="SAA84"/>
      <c r="SAB84"/>
      <c r="SAC84"/>
      <c r="SAD84"/>
      <c r="SAE84"/>
      <c r="SAF84"/>
      <c r="SAG84"/>
      <c r="SAH84"/>
      <c r="SAI84"/>
      <c r="SAJ84"/>
      <c r="SAK84"/>
      <c r="SAL84"/>
      <c r="SAM84"/>
      <c r="SAN84"/>
      <c r="SAO84"/>
      <c r="SAP84"/>
      <c r="SAQ84"/>
      <c r="SAR84"/>
      <c r="SAS84"/>
      <c r="SAT84"/>
      <c r="SAU84"/>
      <c r="SAV84"/>
      <c r="SAW84"/>
      <c r="SAX84"/>
      <c r="SAY84"/>
      <c r="SAZ84"/>
      <c r="SBA84"/>
      <c r="SBB84"/>
      <c r="SBC84"/>
      <c r="SBD84"/>
      <c r="SBE84"/>
      <c r="SBF84"/>
      <c r="SBG84"/>
      <c r="SBH84"/>
      <c r="SBI84"/>
      <c r="SBJ84"/>
      <c r="SBK84"/>
      <c r="SBL84"/>
      <c r="SBM84"/>
      <c r="SBN84"/>
      <c r="SBO84"/>
      <c r="SBP84"/>
      <c r="SBQ84"/>
      <c r="SBR84"/>
      <c r="SBS84"/>
      <c r="SBT84"/>
      <c r="SBU84"/>
      <c r="SBV84"/>
      <c r="SBW84"/>
      <c r="SBX84"/>
      <c r="SBY84"/>
      <c r="SBZ84"/>
      <c r="SCA84"/>
      <c r="SCB84"/>
      <c r="SCC84"/>
      <c r="SCD84"/>
      <c r="SCE84"/>
      <c r="SCF84"/>
      <c r="SCG84"/>
      <c r="SCH84"/>
      <c r="SCI84"/>
      <c r="SCJ84"/>
      <c r="SCK84"/>
      <c r="SCL84"/>
      <c r="SCM84"/>
      <c r="SCN84"/>
      <c r="SCO84"/>
      <c r="SCP84"/>
      <c r="SCQ84"/>
      <c r="SCR84"/>
      <c r="SCS84"/>
      <c r="SCT84"/>
      <c r="SCU84"/>
      <c r="SCV84"/>
      <c r="SCW84"/>
      <c r="SCX84"/>
      <c r="SCY84"/>
      <c r="SCZ84"/>
      <c r="SDA84"/>
      <c r="SDB84"/>
      <c r="SDC84"/>
      <c r="SDD84"/>
      <c r="SDE84"/>
      <c r="SDF84"/>
      <c r="SDG84"/>
      <c r="SDH84"/>
      <c r="SDI84"/>
      <c r="SDJ84"/>
      <c r="SDK84"/>
      <c r="SDL84"/>
      <c r="SDM84"/>
      <c r="SDN84"/>
      <c r="SDO84"/>
      <c r="SDP84"/>
      <c r="SDQ84"/>
      <c r="SDR84"/>
      <c r="SDS84"/>
      <c r="SDT84"/>
      <c r="SDU84"/>
      <c r="SDV84"/>
      <c r="SDW84"/>
      <c r="SDX84"/>
      <c r="SDY84"/>
      <c r="SDZ84"/>
      <c r="SEA84"/>
      <c r="SEB84"/>
      <c r="SEC84"/>
      <c r="SED84"/>
      <c r="SEE84"/>
      <c r="SEF84"/>
      <c r="SEG84"/>
      <c r="SEH84"/>
      <c r="SEI84"/>
      <c r="SEJ84"/>
      <c r="SEK84"/>
      <c r="SEL84"/>
      <c r="SEM84"/>
      <c r="SEN84"/>
      <c r="SEO84"/>
      <c r="SEP84"/>
      <c r="SEQ84"/>
      <c r="SER84"/>
      <c r="SES84"/>
      <c r="SET84"/>
      <c r="SEU84"/>
      <c r="SEV84"/>
      <c r="SEW84"/>
      <c r="SEX84"/>
      <c r="SEY84"/>
      <c r="SEZ84"/>
      <c r="SFA84"/>
      <c r="SFB84"/>
      <c r="SFC84"/>
      <c r="SFD84"/>
      <c r="SFE84"/>
      <c r="SFF84"/>
      <c r="SFG84"/>
      <c r="SFH84"/>
      <c r="SFI84"/>
      <c r="SFJ84"/>
      <c r="SFK84"/>
      <c r="SFL84"/>
      <c r="SFM84"/>
      <c r="SFN84"/>
      <c r="SFO84"/>
      <c r="SFP84"/>
      <c r="SFQ84"/>
      <c r="SFR84"/>
      <c r="SFS84"/>
      <c r="SFT84"/>
      <c r="SFU84"/>
      <c r="SFV84"/>
      <c r="SFW84"/>
      <c r="SFX84"/>
      <c r="SFY84"/>
      <c r="SFZ84"/>
      <c r="SGA84"/>
      <c r="SGB84"/>
      <c r="SGC84"/>
      <c r="SGD84"/>
      <c r="SGE84"/>
      <c r="SGF84"/>
      <c r="SGG84"/>
      <c r="SGH84"/>
      <c r="SGI84"/>
      <c r="SGJ84"/>
      <c r="SGK84"/>
      <c r="SGL84"/>
      <c r="SGM84"/>
      <c r="SGN84"/>
      <c r="SGO84"/>
      <c r="SGP84"/>
      <c r="SGQ84"/>
      <c r="SGR84"/>
      <c r="SGS84"/>
      <c r="SGT84"/>
      <c r="SGU84"/>
      <c r="SGV84"/>
      <c r="SGW84"/>
      <c r="SGX84"/>
      <c r="SGY84"/>
      <c r="SGZ84"/>
      <c r="SHA84"/>
      <c r="SHB84"/>
      <c r="SHC84"/>
      <c r="SHD84"/>
      <c r="SHE84"/>
      <c r="SHF84"/>
      <c r="SHG84"/>
      <c r="SHH84"/>
      <c r="SHI84"/>
      <c r="SHJ84"/>
      <c r="SHK84"/>
      <c r="SHL84"/>
      <c r="SHM84"/>
      <c r="SHN84"/>
      <c r="SHO84"/>
      <c r="SHP84"/>
      <c r="SHQ84"/>
      <c r="SHR84"/>
      <c r="SHS84"/>
      <c r="SHT84"/>
      <c r="SHU84"/>
      <c r="SHV84"/>
      <c r="SHW84"/>
      <c r="SHX84"/>
      <c r="SHY84"/>
      <c r="SHZ84"/>
      <c r="SIA84"/>
      <c r="SIB84"/>
      <c r="SIC84"/>
      <c r="SID84"/>
      <c r="SIE84"/>
      <c r="SIF84"/>
      <c r="SIG84"/>
      <c r="SIH84"/>
      <c r="SII84"/>
      <c r="SIJ84"/>
      <c r="SIK84"/>
      <c r="SIL84"/>
      <c r="SIM84"/>
      <c r="SIN84"/>
      <c r="SIO84"/>
      <c r="SIP84"/>
      <c r="SIQ84"/>
      <c r="SIR84"/>
      <c r="SIS84"/>
      <c r="SIT84"/>
      <c r="SIU84"/>
      <c r="SIV84"/>
      <c r="SIW84"/>
      <c r="SIX84"/>
      <c r="SIY84"/>
      <c r="SIZ84"/>
      <c r="SJA84"/>
      <c r="SJB84"/>
      <c r="SJC84"/>
      <c r="SJD84"/>
      <c r="SJE84"/>
      <c r="SJF84"/>
      <c r="SJG84"/>
      <c r="SJH84"/>
      <c r="SJI84"/>
      <c r="SJJ84"/>
      <c r="SJK84"/>
      <c r="SJL84"/>
      <c r="SJM84"/>
      <c r="SJN84"/>
      <c r="SJO84"/>
      <c r="SJP84"/>
      <c r="SJQ84"/>
      <c r="SJR84"/>
      <c r="SJS84"/>
      <c r="SJT84"/>
      <c r="SJU84"/>
      <c r="SJV84"/>
      <c r="SJW84"/>
      <c r="SJX84"/>
      <c r="SJY84"/>
      <c r="SJZ84"/>
      <c r="SKA84"/>
      <c r="SKB84"/>
      <c r="SKC84"/>
      <c r="SKD84"/>
      <c r="SKE84"/>
      <c r="SKF84"/>
      <c r="SKG84"/>
      <c r="SKH84"/>
      <c r="SKI84"/>
      <c r="SKJ84"/>
      <c r="SKK84"/>
      <c r="SKL84"/>
      <c r="SKM84"/>
      <c r="SKN84"/>
      <c r="SKO84"/>
      <c r="SKP84"/>
      <c r="SKQ84"/>
      <c r="SKR84"/>
      <c r="SKS84"/>
      <c r="SKT84"/>
      <c r="SKU84"/>
      <c r="SKV84"/>
      <c r="SKW84"/>
      <c r="SKX84"/>
      <c r="SKY84"/>
      <c r="SKZ84"/>
      <c r="SLA84"/>
      <c r="SLB84"/>
      <c r="SLC84"/>
      <c r="SLD84"/>
      <c r="SLE84"/>
      <c r="SLF84"/>
      <c r="SLG84"/>
      <c r="SLH84"/>
      <c r="SLI84"/>
      <c r="SLJ84"/>
      <c r="SLK84"/>
      <c r="SLL84"/>
      <c r="SLM84"/>
      <c r="SLN84"/>
      <c r="SLO84"/>
      <c r="SLP84"/>
      <c r="SLQ84"/>
      <c r="SLR84"/>
      <c r="SLS84"/>
      <c r="SLT84"/>
      <c r="SLU84"/>
      <c r="SLV84"/>
      <c r="SLW84"/>
      <c r="SLX84"/>
      <c r="SLY84"/>
      <c r="SLZ84"/>
      <c r="SMA84"/>
      <c r="SMB84"/>
      <c r="SMC84"/>
      <c r="SMD84"/>
      <c r="SME84"/>
      <c r="SMF84"/>
      <c r="SMG84"/>
      <c r="SMH84"/>
      <c r="SMI84"/>
      <c r="SMJ84"/>
      <c r="SMK84"/>
      <c r="SML84"/>
      <c r="SMM84"/>
      <c r="SMN84"/>
      <c r="SMO84"/>
      <c r="SMP84"/>
      <c r="SMQ84"/>
      <c r="SMR84"/>
      <c r="SMS84"/>
      <c r="SMT84"/>
      <c r="SMU84"/>
      <c r="SMV84"/>
      <c r="SMW84"/>
      <c r="SMX84"/>
      <c r="SMY84"/>
      <c r="SMZ84"/>
      <c r="SNA84"/>
      <c r="SNB84"/>
      <c r="SNC84"/>
      <c r="SND84"/>
      <c r="SNE84"/>
      <c r="SNF84"/>
      <c r="SNG84"/>
      <c r="SNH84"/>
      <c r="SNI84"/>
      <c r="SNJ84"/>
      <c r="SNK84"/>
      <c r="SNL84"/>
      <c r="SNM84"/>
      <c r="SNN84"/>
      <c r="SNO84"/>
      <c r="SNP84"/>
      <c r="SNQ84"/>
      <c r="SNR84"/>
      <c r="SNS84"/>
      <c r="SNT84"/>
      <c r="SNU84"/>
      <c r="SNV84"/>
      <c r="SNW84"/>
      <c r="SNX84"/>
      <c r="SNY84"/>
      <c r="SNZ84"/>
      <c r="SOA84"/>
      <c r="SOB84"/>
      <c r="SOC84"/>
      <c r="SOD84"/>
      <c r="SOE84"/>
      <c r="SOF84"/>
      <c r="SOG84"/>
      <c r="SOH84"/>
      <c r="SOI84"/>
      <c r="SOJ84"/>
      <c r="SOK84"/>
      <c r="SOL84"/>
      <c r="SOM84"/>
      <c r="SON84"/>
      <c r="SOO84"/>
      <c r="SOP84"/>
      <c r="SOQ84"/>
      <c r="SOR84"/>
      <c r="SOS84"/>
      <c r="SOT84"/>
      <c r="SOU84"/>
      <c r="SOV84"/>
      <c r="SOW84"/>
      <c r="SOX84"/>
      <c r="SOY84"/>
      <c r="SOZ84"/>
      <c r="SPA84"/>
      <c r="SPB84"/>
      <c r="SPC84"/>
      <c r="SPD84"/>
      <c r="SPE84"/>
      <c r="SPF84"/>
      <c r="SPG84"/>
      <c r="SPH84"/>
      <c r="SPI84"/>
      <c r="SPJ84"/>
      <c r="SPK84"/>
      <c r="SPL84"/>
      <c r="SPM84"/>
      <c r="SPN84"/>
      <c r="SPO84"/>
      <c r="SPP84"/>
      <c r="SPQ84"/>
      <c r="SPR84"/>
      <c r="SPS84"/>
      <c r="SPT84"/>
      <c r="SPU84"/>
      <c r="SPV84"/>
      <c r="SPW84"/>
      <c r="SPX84"/>
      <c r="SPY84"/>
      <c r="SPZ84"/>
      <c r="SQA84"/>
      <c r="SQB84"/>
      <c r="SQC84"/>
      <c r="SQD84"/>
      <c r="SQE84"/>
      <c r="SQF84"/>
      <c r="SQG84"/>
      <c r="SQH84"/>
      <c r="SQI84"/>
      <c r="SQJ84"/>
      <c r="SQK84"/>
      <c r="SQL84"/>
      <c r="SQM84"/>
      <c r="SQN84"/>
      <c r="SQO84"/>
      <c r="SQP84"/>
      <c r="SQQ84"/>
      <c r="SQR84"/>
      <c r="SQS84"/>
      <c r="SQT84"/>
      <c r="SQU84"/>
      <c r="SQV84"/>
      <c r="SQW84"/>
      <c r="SQX84"/>
      <c r="SQY84"/>
      <c r="SQZ84"/>
      <c r="SRA84"/>
      <c r="SRB84"/>
      <c r="SRC84"/>
      <c r="SRD84"/>
      <c r="SRE84"/>
      <c r="SRF84"/>
      <c r="SRG84"/>
      <c r="SRH84"/>
      <c r="SRI84"/>
      <c r="SRJ84"/>
      <c r="SRK84"/>
      <c r="SRL84"/>
      <c r="SRM84"/>
      <c r="SRN84"/>
      <c r="SRO84"/>
      <c r="SRP84"/>
      <c r="SRQ84"/>
      <c r="SRR84"/>
      <c r="SRS84"/>
      <c r="SRT84"/>
      <c r="SRU84"/>
      <c r="SRV84"/>
      <c r="SRW84"/>
      <c r="SRX84"/>
      <c r="SRY84"/>
      <c r="SRZ84"/>
      <c r="SSA84"/>
      <c r="SSB84"/>
      <c r="SSC84"/>
      <c r="SSD84"/>
      <c r="SSE84"/>
      <c r="SSF84"/>
      <c r="SSG84"/>
      <c r="SSH84"/>
      <c r="SSI84"/>
      <c r="SSJ84"/>
      <c r="SSK84"/>
      <c r="SSL84"/>
      <c r="SSM84"/>
      <c r="SSN84"/>
      <c r="SSO84"/>
      <c r="SSP84"/>
      <c r="SSQ84"/>
      <c r="SSR84"/>
      <c r="SSS84"/>
      <c r="SST84"/>
      <c r="SSU84"/>
      <c r="SSV84"/>
      <c r="SSW84"/>
      <c r="SSX84"/>
      <c r="SSY84"/>
      <c r="SSZ84"/>
      <c r="STA84"/>
      <c r="STB84"/>
      <c r="STC84"/>
      <c r="STD84"/>
      <c r="STE84"/>
      <c r="STF84"/>
      <c r="STG84"/>
      <c r="STH84"/>
      <c r="STI84"/>
      <c r="STJ84"/>
      <c r="STK84"/>
      <c r="STL84"/>
      <c r="STM84"/>
      <c r="STN84"/>
      <c r="STO84"/>
      <c r="STP84"/>
      <c r="STQ84"/>
      <c r="STR84"/>
      <c r="STS84"/>
      <c r="STT84"/>
      <c r="STU84"/>
      <c r="STV84"/>
      <c r="STW84"/>
      <c r="STX84"/>
      <c r="STY84"/>
      <c r="STZ84"/>
      <c r="SUA84"/>
      <c r="SUB84"/>
      <c r="SUC84"/>
      <c r="SUD84"/>
      <c r="SUE84"/>
      <c r="SUF84"/>
      <c r="SUG84"/>
      <c r="SUH84"/>
      <c r="SUI84"/>
      <c r="SUJ84"/>
      <c r="SUK84"/>
      <c r="SUL84"/>
      <c r="SUM84"/>
      <c r="SUN84"/>
      <c r="SUO84"/>
      <c r="SUP84"/>
      <c r="SUQ84"/>
      <c r="SUR84"/>
      <c r="SUS84"/>
      <c r="SUT84"/>
      <c r="SUU84"/>
      <c r="SUV84"/>
      <c r="SUW84"/>
      <c r="SUX84"/>
      <c r="SUY84"/>
      <c r="SUZ84"/>
      <c r="SVA84"/>
      <c r="SVB84"/>
      <c r="SVC84"/>
      <c r="SVD84"/>
      <c r="SVE84"/>
      <c r="SVF84"/>
      <c r="SVG84"/>
      <c r="SVH84"/>
      <c r="SVI84"/>
      <c r="SVJ84"/>
      <c r="SVK84"/>
      <c r="SVL84"/>
      <c r="SVM84"/>
      <c r="SVN84"/>
      <c r="SVO84"/>
      <c r="SVP84"/>
      <c r="SVQ84"/>
      <c r="SVR84"/>
      <c r="SVS84"/>
      <c r="SVT84"/>
      <c r="SVU84"/>
      <c r="SVV84"/>
      <c r="SVW84"/>
      <c r="SVX84"/>
      <c r="SVY84"/>
      <c r="SVZ84"/>
      <c r="SWA84"/>
      <c r="SWB84"/>
      <c r="SWC84"/>
      <c r="SWD84"/>
      <c r="SWE84"/>
      <c r="SWF84"/>
      <c r="SWG84"/>
      <c r="SWH84"/>
      <c r="SWI84"/>
      <c r="SWJ84"/>
      <c r="SWK84"/>
      <c r="SWL84"/>
      <c r="SWM84"/>
      <c r="SWN84"/>
      <c r="SWO84"/>
      <c r="SWP84"/>
      <c r="SWQ84"/>
      <c r="SWR84"/>
      <c r="SWS84"/>
      <c r="SWT84"/>
      <c r="SWU84"/>
      <c r="SWV84"/>
      <c r="SWW84"/>
      <c r="SWX84"/>
      <c r="SWY84"/>
      <c r="SWZ84"/>
      <c r="SXA84"/>
      <c r="SXB84"/>
      <c r="SXC84"/>
      <c r="SXD84"/>
      <c r="SXE84"/>
      <c r="SXF84"/>
      <c r="SXG84"/>
      <c r="SXH84"/>
      <c r="SXI84"/>
      <c r="SXJ84"/>
      <c r="SXK84"/>
      <c r="SXL84"/>
      <c r="SXM84"/>
      <c r="SXN84"/>
      <c r="SXO84"/>
      <c r="SXP84"/>
      <c r="SXQ84"/>
      <c r="SXR84"/>
      <c r="SXS84"/>
      <c r="SXT84"/>
      <c r="SXU84"/>
      <c r="SXV84"/>
      <c r="SXW84"/>
      <c r="SXX84"/>
      <c r="SXY84"/>
      <c r="SXZ84"/>
      <c r="SYA84"/>
      <c r="SYB84"/>
      <c r="SYC84"/>
      <c r="SYD84"/>
      <c r="SYE84"/>
      <c r="SYF84"/>
      <c r="SYG84"/>
      <c r="SYH84"/>
      <c r="SYI84"/>
      <c r="SYJ84"/>
      <c r="SYK84"/>
      <c r="SYL84"/>
      <c r="SYM84"/>
      <c r="SYN84"/>
      <c r="SYO84"/>
      <c r="SYP84"/>
      <c r="SYQ84"/>
      <c r="SYR84"/>
      <c r="SYS84"/>
      <c r="SYT84"/>
      <c r="SYU84"/>
      <c r="SYV84"/>
      <c r="SYW84"/>
      <c r="SYX84"/>
      <c r="SYY84"/>
      <c r="SYZ84"/>
      <c r="SZA84"/>
      <c r="SZB84"/>
      <c r="SZC84"/>
      <c r="SZD84"/>
      <c r="SZE84"/>
      <c r="SZF84"/>
      <c r="SZG84"/>
      <c r="SZH84"/>
      <c r="SZI84"/>
      <c r="SZJ84"/>
      <c r="SZK84"/>
      <c r="SZL84"/>
      <c r="SZM84"/>
      <c r="SZN84"/>
      <c r="SZO84"/>
      <c r="SZP84"/>
      <c r="SZQ84"/>
      <c r="SZR84"/>
      <c r="SZS84"/>
      <c r="SZT84"/>
      <c r="SZU84"/>
      <c r="SZV84"/>
      <c r="SZW84"/>
      <c r="SZX84"/>
      <c r="SZY84"/>
      <c r="SZZ84"/>
      <c r="TAA84"/>
      <c r="TAB84"/>
      <c r="TAC84"/>
      <c r="TAD84"/>
      <c r="TAE84"/>
      <c r="TAF84"/>
      <c r="TAG84"/>
      <c r="TAH84"/>
      <c r="TAI84"/>
      <c r="TAJ84"/>
      <c r="TAK84"/>
      <c r="TAL84"/>
      <c r="TAM84"/>
      <c r="TAN84"/>
      <c r="TAO84"/>
      <c r="TAP84"/>
      <c r="TAQ84"/>
      <c r="TAR84"/>
      <c r="TAS84"/>
      <c r="TAT84"/>
      <c r="TAU84"/>
      <c r="TAV84"/>
      <c r="TAW84"/>
      <c r="TAX84"/>
      <c r="TAY84"/>
      <c r="TAZ84"/>
      <c r="TBA84"/>
      <c r="TBB84"/>
      <c r="TBC84"/>
      <c r="TBD84"/>
      <c r="TBE84"/>
      <c r="TBF84"/>
      <c r="TBG84"/>
      <c r="TBH84"/>
      <c r="TBI84"/>
      <c r="TBJ84"/>
      <c r="TBK84"/>
      <c r="TBL84"/>
      <c r="TBM84"/>
      <c r="TBN84"/>
      <c r="TBO84"/>
      <c r="TBP84"/>
      <c r="TBQ84"/>
      <c r="TBR84"/>
      <c r="TBS84"/>
      <c r="TBT84"/>
      <c r="TBU84"/>
      <c r="TBV84"/>
      <c r="TBW84"/>
      <c r="TBX84"/>
      <c r="TBY84"/>
      <c r="TBZ84"/>
      <c r="TCA84"/>
      <c r="TCB84"/>
      <c r="TCC84"/>
      <c r="TCD84"/>
      <c r="TCE84"/>
      <c r="TCF84"/>
      <c r="TCG84"/>
      <c r="TCH84"/>
      <c r="TCI84"/>
      <c r="TCJ84"/>
      <c r="TCK84"/>
      <c r="TCL84"/>
      <c r="TCM84"/>
      <c r="TCN84"/>
      <c r="TCO84"/>
      <c r="TCP84"/>
      <c r="TCQ84"/>
      <c r="TCR84"/>
      <c r="TCS84"/>
      <c r="TCT84"/>
      <c r="TCU84"/>
      <c r="TCV84"/>
      <c r="TCW84"/>
      <c r="TCX84"/>
      <c r="TCY84"/>
      <c r="TCZ84"/>
      <c r="TDA84"/>
      <c r="TDB84"/>
      <c r="TDC84"/>
      <c r="TDD84"/>
      <c r="TDE84"/>
      <c r="TDF84"/>
      <c r="TDG84"/>
      <c r="TDH84"/>
      <c r="TDI84"/>
      <c r="TDJ84"/>
      <c r="TDK84"/>
      <c r="TDL84"/>
      <c r="TDM84"/>
      <c r="TDN84"/>
      <c r="TDO84"/>
      <c r="TDP84"/>
      <c r="TDQ84"/>
      <c r="TDR84"/>
      <c r="TDS84"/>
      <c r="TDT84"/>
      <c r="TDU84"/>
      <c r="TDV84"/>
      <c r="TDW84"/>
      <c r="TDX84"/>
      <c r="TDY84"/>
      <c r="TDZ84"/>
      <c r="TEA84"/>
      <c r="TEB84"/>
      <c r="TEC84"/>
      <c r="TED84"/>
      <c r="TEE84"/>
      <c r="TEF84"/>
      <c r="TEG84"/>
      <c r="TEH84"/>
      <c r="TEI84"/>
      <c r="TEJ84"/>
      <c r="TEK84"/>
      <c r="TEL84"/>
      <c r="TEM84"/>
      <c r="TEN84"/>
      <c r="TEO84"/>
      <c r="TEP84"/>
      <c r="TEQ84"/>
      <c r="TER84"/>
      <c r="TES84"/>
      <c r="TET84"/>
      <c r="TEU84"/>
      <c r="TEV84"/>
      <c r="TEW84"/>
      <c r="TEX84"/>
      <c r="TEY84"/>
      <c r="TEZ84"/>
      <c r="TFA84"/>
      <c r="TFB84"/>
      <c r="TFC84"/>
      <c r="TFD84"/>
      <c r="TFE84"/>
      <c r="TFF84"/>
      <c r="TFG84"/>
      <c r="TFH84"/>
      <c r="TFI84"/>
      <c r="TFJ84"/>
      <c r="TFK84"/>
      <c r="TFL84"/>
      <c r="TFM84"/>
      <c r="TFN84"/>
      <c r="TFO84"/>
      <c r="TFP84"/>
      <c r="TFQ84"/>
      <c r="TFR84"/>
      <c r="TFS84"/>
      <c r="TFT84"/>
      <c r="TFU84"/>
      <c r="TFV84"/>
      <c r="TFW84"/>
      <c r="TFX84"/>
      <c r="TFY84"/>
      <c r="TFZ84"/>
      <c r="TGA84"/>
      <c r="TGB84"/>
      <c r="TGC84"/>
      <c r="TGD84"/>
      <c r="TGE84"/>
      <c r="TGF84"/>
      <c r="TGG84"/>
      <c r="TGH84"/>
      <c r="TGI84"/>
      <c r="TGJ84"/>
      <c r="TGK84"/>
      <c r="TGL84"/>
      <c r="TGM84"/>
      <c r="TGN84"/>
      <c r="TGO84"/>
      <c r="TGP84"/>
      <c r="TGQ84"/>
      <c r="TGR84"/>
      <c r="TGS84"/>
      <c r="TGT84"/>
      <c r="TGU84"/>
      <c r="TGV84"/>
      <c r="TGW84"/>
      <c r="TGX84"/>
      <c r="TGY84"/>
      <c r="TGZ84"/>
      <c r="THA84"/>
      <c r="THB84"/>
      <c r="THC84"/>
      <c r="THD84"/>
      <c r="THE84"/>
      <c r="THF84"/>
      <c r="THG84"/>
      <c r="THH84"/>
      <c r="THI84"/>
      <c r="THJ84"/>
      <c r="THK84"/>
      <c r="THL84"/>
      <c r="THM84"/>
      <c r="THN84"/>
      <c r="THO84"/>
      <c r="THP84"/>
      <c r="THQ84"/>
      <c r="THR84"/>
      <c r="THS84"/>
      <c r="THT84"/>
      <c r="THU84"/>
      <c r="THV84"/>
      <c r="THW84"/>
      <c r="THX84"/>
      <c r="THY84"/>
      <c r="THZ84"/>
      <c r="TIA84"/>
      <c r="TIB84"/>
      <c r="TIC84"/>
      <c r="TID84"/>
      <c r="TIE84"/>
      <c r="TIF84"/>
      <c r="TIG84"/>
      <c r="TIH84"/>
      <c r="TII84"/>
      <c r="TIJ84"/>
      <c r="TIK84"/>
      <c r="TIL84"/>
      <c r="TIM84"/>
      <c r="TIN84"/>
      <c r="TIO84"/>
      <c r="TIP84"/>
      <c r="TIQ84"/>
      <c r="TIR84"/>
      <c r="TIS84"/>
      <c r="TIT84"/>
      <c r="TIU84"/>
      <c r="TIV84"/>
      <c r="TIW84"/>
      <c r="TIX84"/>
      <c r="TIY84"/>
      <c r="TIZ84"/>
      <c r="TJA84"/>
      <c r="TJB84"/>
      <c r="TJC84"/>
      <c r="TJD84"/>
      <c r="TJE84"/>
      <c r="TJF84"/>
      <c r="TJG84"/>
      <c r="TJH84"/>
      <c r="TJI84"/>
      <c r="TJJ84"/>
      <c r="TJK84"/>
      <c r="TJL84"/>
      <c r="TJM84"/>
      <c r="TJN84"/>
      <c r="TJO84"/>
      <c r="TJP84"/>
      <c r="TJQ84"/>
      <c r="TJR84"/>
      <c r="TJS84"/>
      <c r="TJT84"/>
      <c r="TJU84"/>
      <c r="TJV84"/>
      <c r="TJW84"/>
      <c r="TJX84"/>
      <c r="TJY84"/>
      <c r="TJZ84"/>
      <c r="TKA84"/>
      <c r="TKB84"/>
      <c r="TKC84"/>
      <c r="TKD84"/>
      <c r="TKE84"/>
      <c r="TKF84"/>
      <c r="TKG84"/>
      <c r="TKH84"/>
      <c r="TKI84"/>
      <c r="TKJ84"/>
      <c r="TKK84"/>
      <c r="TKL84"/>
      <c r="TKM84"/>
      <c r="TKN84"/>
      <c r="TKO84"/>
      <c r="TKP84"/>
      <c r="TKQ84"/>
      <c r="TKR84"/>
      <c r="TKS84"/>
      <c r="TKT84"/>
      <c r="TKU84"/>
      <c r="TKV84"/>
      <c r="TKW84"/>
      <c r="TKX84"/>
      <c r="TKY84"/>
      <c r="TKZ84"/>
      <c r="TLA84"/>
      <c r="TLB84"/>
      <c r="TLC84"/>
      <c r="TLD84"/>
      <c r="TLE84"/>
      <c r="TLF84"/>
      <c r="TLG84"/>
      <c r="TLH84"/>
      <c r="TLI84"/>
      <c r="TLJ84"/>
      <c r="TLK84"/>
      <c r="TLL84"/>
      <c r="TLM84"/>
      <c r="TLN84"/>
      <c r="TLO84"/>
      <c r="TLP84"/>
      <c r="TLQ84"/>
      <c r="TLR84"/>
      <c r="TLS84"/>
      <c r="TLT84"/>
      <c r="TLU84"/>
      <c r="TLV84"/>
      <c r="TLW84"/>
      <c r="TLX84"/>
      <c r="TLY84"/>
      <c r="TLZ84"/>
      <c r="TMA84"/>
      <c r="TMB84"/>
      <c r="TMC84"/>
      <c r="TMD84"/>
      <c r="TME84"/>
      <c r="TMF84"/>
      <c r="TMG84"/>
      <c r="TMH84"/>
      <c r="TMI84"/>
      <c r="TMJ84"/>
      <c r="TMK84"/>
      <c r="TML84"/>
      <c r="TMM84"/>
      <c r="TMN84"/>
      <c r="TMO84"/>
      <c r="TMP84"/>
      <c r="TMQ84"/>
      <c r="TMR84"/>
      <c r="TMS84"/>
      <c r="TMT84"/>
      <c r="TMU84"/>
      <c r="TMV84"/>
      <c r="TMW84"/>
      <c r="TMX84"/>
      <c r="TMY84"/>
      <c r="TMZ84"/>
      <c r="TNA84"/>
      <c r="TNB84"/>
      <c r="TNC84"/>
      <c r="TND84"/>
      <c r="TNE84"/>
      <c r="TNF84"/>
      <c r="TNG84"/>
      <c r="TNH84"/>
      <c r="TNI84"/>
      <c r="TNJ84"/>
      <c r="TNK84"/>
      <c r="TNL84"/>
      <c r="TNM84"/>
      <c r="TNN84"/>
      <c r="TNO84"/>
      <c r="TNP84"/>
      <c r="TNQ84"/>
      <c r="TNR84"/>
      <c r="TNS84"/>
      <c r="TNT84"/>
      <c r="TNU84"/>
      <c r="TNV84"/>
      <c r="TNW84"/>
      <c r="TNX84"/>
      <c r="TNY84"/>
      <c r="TNZ84"/>
      <c r="TOA84"/>
      <c r="TOB84"/>
      <c r="TOC84"/>
      <c r="TOD84"/>
      <c r="TOE84"/>
      <c r="TOF84"/>
      <c r="TOG84"/>
      <c r="TOH84"/>
      <c r="TOI84"/>
      <c r="TOJ84"/>
      <c r="TOK84"/>
      <c r="TOL84"/>
      <c r="TOM84"/>
      <c r="TON84"/>
      <c r="TOO84"/>
      <c r="TOP84"/>
      <c r="TOQ84"/>
      <c r="TOR84"/>
      <c r="TOS84"/>
      <c r="TOT84"/>
      <c r="TOU84"/>
      <c r="TOV84"/>
      <c r="TOW84"/>
      <c r="TOX84"/>
      <c r="TOY84"/>
      <c r="TOZ84"/>
      <c r="TPA84"/>
      <c r="TPB84"/>
      <c r="TPC84"/>
      <c r="TPD84"/>
      <c r="TPE84"/>
      <c r="TPF84"/>
      <c r="TPG84"/>
      <c r="TPH84"/>
      <c r="TPI84"/>
      <c r="TPJ84"/>
      <c r="TPK84"/>
      <c r="TPL84"/>
      <c r="TPM84"/>
      <c r="TPN84"/>
      <c r="TPO84"/>
      <c r="TPP84"/>
      <c r="TPQ84"/>
      <c r="TPR84"/>
      <c r="TPS84"/>
      <c r="TPT84"/>
      <c r="TPU84"/>
      <c r="TPV84"/>
      <c r="TPW84"/>
      <c r="TPX84"/>
      <c r="TPY84"/>
      <c r="TPZ84"/>
      <c r="TQA84"/>
      <c r="TQB84"/>
      <c r="TQC84"/>
      <c r="TQD84"/>
      <c r="TQE84"/>
      <c r="TQF84"/>
      <c r="TQG84"/>
      <c r="TQH84"/>
      <c r="TQI84"/>
      <c r="TQJ84"/>
      <c r="TQK84"/>
      <c r="TQL84"/>
      <c r="TQM84"/>
      <c r="TQN84"/>
      <c r="TQO84"/>
      <c r="TQP84"/>
      <c r="TQQ84"/>
      <c r="TQR84"/>
      <c r="TQS84"/>
      <c r="TQT84"/>
      <c r="TQU84"/>
      <c r="TQV84"/>
      <c r="TQW84"/>
      <c r="TQX84"/>
      <c r="TQY84"/>
      <c r="TQZ84"/>
      <c r="TRA84"/>
      <c r="TRB84"/>
      <c r="TRC84"/>
      <c r="TRD84"/>
      <c r="TRE84"/>
      <c r="TRF84"/>
      <c r="TRG84"/>
      <c r="TRH84"/>
      <c r="TRI84"/>
      <c r="TRJ84"/>
      <c r="TRK84"/>
      <c r="TRL84"/>
      <c r="TRM84"/>
      <c r="TRN84"/>
      <c r="TRO84"/>
      <c r="TRP84"/>
      <c r="TRQ84"/>
      <c r="TRR84"/>
      <c r="TRS84"/>
      <c r="TRT84"/>
      <c r="TRU84"/>
      <c r="TRV84"/>
      <c r="TRW84"/>
      <c r="TRX84"/>
      <c r="TRY84"/>
      <c r="TRZ84"/>
      <c r="TSA84"/>
      <c r="TSB84"/>
      <c r="TSC84"/>
      <c r="TSD84"/>
      <c r="TSE84"/>
      <c r="TSF84"/>
      <c r="TSG84"/>
      <c r="TSH84"/>
      <c r="TSI84"/>
      <c r="TSJ84"/>
      <c r="TSK84"/>
      <c r="TSL84"/>
      <c r="TSM84"/>
      <c r="TSN84"/>
      <c r="TSO84"/>
      <c r="TSP84"/>
      <c r="TSQ84"/>
      <c r="TSR84"/>
      <c r="TSS84"/>
      <c r="TST84"/>
      <c r="TSU84"/>
      <c r="TSV84"/>
      <c r="TSW84"/>
      <c r="TSX84"/>
      <c r="TSY84"/>
      <c r="TSZ84"/>
      <c r="TTA84"/>
      <c r="TTB84"/>
      <c r="TTC84"/>
      <c r="TTD84"/>
      <c r="TTE84"/>
      <c r="TTF84"/>
      <c r="TTG84"/>
      <c r="TTH84"/>
      <c r="TTI84"/>
      <c r="TTJ84"/>
      <c r="TTK84"/>
      <c r="TTL84"/>
      <c r="TTM84"/>
      <c r="TTN84"/>
      <c r="TTO84"/>
      <c r="TTP84"/>
      <c r="TTQ84"/>
      <c r="TTR84"/>
      <c r="TTS84"/>
      <c r="TTT84"/>
      <c r="TTU84"/>
      <c r="TTV84"/>
      <c r="TTW84"/>
      <c r="TTX84"/>
      <c r="TTY84"/>
      <c r="TTZ84"/>
      <c r="TUA84"/>
      <c r="TUB84"/>
      <c r="TUC84"/>
      <c r="TUD84"/>
      <c r="TUE84"/>
      <c r="TUF84"/>
      <c r="TUG84"/>
      <c r="TUH84"/>
      <c r="TUI84"/>
      <c r="TUJ84"/>
      <c r="TUK84"/>
      <c r="TUL84"/>
      <c r="TUM84"/>
      <c r="TUN84"/>
      <c r="TUO84"/>
      <c r="TUP84"/>
      <c r="TUQ84"/>
      <c r="TUR84"/>
      <c r="TUS84"/>
      <c r="TUT84"/>
      <c r="TUU84"/>
      <c r="TUV84"/>
      <c r="TUW84"/>
      <c r="TUX84"/>
      <c r="TUY84"/>
      <c r="TUZ84"/>
      <c r="TVA84"/>
      <c r="TVB84"/>
      <c r="TVC84"/>
      <c r="TVD84"/>
      <c r="TVE84"/>
      <c r="TVF84"/>
      <c r="TVG84"/>
      <c r="TVH84"/>
      <c r="TVI84"/>
      <c r="TVJ84"/>
      <c r="TVK84"/>
      <c r="TVL84"/>
      <c r="TVM84"/>
      <c r="TVN84"/>
      <c r="TVO84"/>
      <c r="TVP84"/>
      <c r="TVQ84"/>
      <c r="TVR84"/>
      <c r="TVS84"/>
      <c r="TVT84"/>
      <c r="TVU84"/>
      <c r="TVV84"/>
      <c r="TVW84"/>
      <c r="TVX84"/>
      <c r="TVY84"/>
      <c r="TVZ84"/>
      <c r="TWA84"/>
      <c r="TWB84"/>
      <c r="TWC84"/>
      <c r="TWD84"/>
      <c r="TWE84"/>
      <c r="TWF84"/>
      <c r="TWG84"/>
      <c r="TWH84"/>
      <c r="TWI84"/>
      <c r="TWJ84"/>
      <c r="TWK84"/>
      <c r="TWL84"/>
      <c r="TWM84"/>
      <c r="TWN84"/>
      <c r="TWO84"/>
      <c r="TWP84"/>
      <c r="TWQ84"/>
      <c r="TWR84"/>
      <c r="TWS84"/>
      <c r="TWT84"/>
      <c r="TWU84"/>
      <c r="TWV84"/>
      <c r="TWW84"/>
      <c r="TWX84"/>
      <c r="TWY84"/>
      <c r="TWZ84"/>
      <c r="TXA84"/>
      <c r="TXB84"/>
      <c r="TXC84"/>
      <c r="TXD84"/>
      <c r="TXE84"/>
      <c r="TXF84"/>
      <c r="TXG84"/>
      <c r="TXH84"/>
      <c r="TXI84"/>
      <c r="TXJ84"/>
      <c r="TXK84"/>
      <c r="TXL84"/>
      <c r="TXM84"/>
      <c r="TXN84"/>
      <c r="TXO84"/>
      <c r="TXP84"/>
      <c r="TXQ84"/>
      <c r="TXR84"/>
      <c r="TXS84"/>
      <c r="TXT84"/>
      <c r="TXU84"/>
      <c r="TXV84"/>
      <c r="TXW84"/>
      <c r="TXX84"/>
      <c r="TXY84"/>
      <c r="TXZ84"/>
      <c r="TYA84"/>
      <c r="TYB84"/>
      <c r="TYC84"/>
      <c r="TYD84"/>
      <c r="TYE84"/>
      <c r="TYF84"/>
      <c r="TYG84"/>
      <c r="TYH84"/>
      <c r="TYI84"/>
      <c r="TYJ84"/>
      <c r="TYK84"/>
      <c r="TYL84"/>
      <c r="TYM84"/>
      <c r="TYN84"/>
      <c r="TYO84"/>
      <c r="TYP84"/>
      <c r="TYQ84"/>
      <c r="TYR84"/>
      <c r="TYS84"/>
      <c r="TYT84"/>
      <c r="TYU84"/>
      <c r="TYV84"/>
      <c r="TYW84"/>
      <c r="TYX84"/>
      <c r="TYY84"/>
      <c r="TYZ84"/>
      <c r="TZA84"/>
      <c r="TZB84"/>
      <c r="TZC84"/>
      <c r="TZD84"/>
      <c r="TZE84"/>
      <c r="TZF84"/>
      <c r="TZG84"/>
      <c r="TZH84"/>
      <c r="TZI84"/>
      <c r="TZJ84"/>
      <c r="TZK84"/>
      <c r="TZL84"/>
      <c r="TZM84"/>
      <c r="TZN84"/>
      <c r="TZO84"/>
      <c r="TZP84"/>
      <c r="TZQ84"/>
      <c r="TZR84"/>
      <c r="TZS84"/>
      <c r="TZT84"/>
      <c r="TZU84"/>
      <c r="TZV84"/>
      <c r="TZW84"/>
      <c r="TZX84"/>
      <c r="TZY84"/>
      <c r="TZZ84"/>
      <c r="UAA84"/>
      <c r="UAB84"/>
      <c r="UAC84"/>
      <c r="UAD84"/>
      <c r="UAE84"/>
      <c r="UAF84"/>
      <c r="UAG84"/>
      <c r="UAH84"/>
      <c r="UAI84"/>
      <c r="UAJ84"/>
      <c r="UAK84"/>
      <c r="UAL84"/>
      <c r="UAM84"/>
      <c r="UAN84"/>
      <c r="UAO84"/>
      <c r="UAP84"/>
      <c r="UAQ84"/>
      <c r="UAR84"/>
      <c r="UAS84"/>
      <c r="UAT84"/>
      <c r="UAU84"/>
      <c r="UAV84"/>
      <c r="UAW84"/>
      <c r="UAX84"/>
      <c r="UAY84"/>
      <c r="UAZ84"/>
      <c r="UBA84"/>
      <c r="UBB84"/>
      <c r="UBC84"/>
      <c r="UBD84"/>
      <c r="UBE84"/>
      <c r="UBF84"/>
      <c r="UBG84"/>
      <c r="UBH84"/>
      <c r="UBI84"/>
      <c r="UBJ84"/>
      <c r="UBK84"/>
      <c r="UBL84"/>
      <c r="UBM84"/>
      <c r="UBN84"/>
      <c r="UBO84"/>
      <c r="UBP84"/>
      <c r="UBQ84"/>
      <c r="UBR84"/>
      <c r="UBS84"/>
      <c r="UBT84"/>
      <c r="UBU84"/>
      <c r="UBV84"/>
      <c r="UBW84"/>
      <c r="UBX84"/>
      <c r="UBY84"/>
      <c r="UBZ84"/>
      <c r="UCA84"/>
      <c r="UCB84"/>
      <c r="UCC84"/>
      <c r="UCD84"/>
      <c r="UCE84"/>
      <c r="UCF84"/>
      <c r="UCG84"/>
      <c r="UCH84"/>
      <c r="UCI84"/>
      <c r="UCJ84"/>
      <c r="UCK84"/>
      <c r="UCL84"/>
      <c r="UCM84"/>
      <c r="UCN84"/>
      <c r="UCO84"/>
      <c r="UCP84"/>
      <c r="UCQ84"/>
      <c r="UCR84"/>
      <c r="UCS84"/>
      <c r="UCT84"/>
      <c r="UCU84"/>
      <c r="UCV84"/>
      <c r="UCW84"/>
      <c r="UCX84"/>
      <c r="UCY84"/>
      <c r="UCZ84"/>
      <c r="UDA84"/>
      <c r="UDB84"/>
      <c r="UDC84"/>
      <c r="UDD84"/>
      <c r="UDE84"/>
      <c r="UDF84"/>
      <c r="UDG84"/>
      <c r="UDH84"/>
      <c r="UDI84"/>
      <c r="UDJ84"/>
      <c r="UDK84"/>
      <c r="UDL84"/>
      <c r="UDM84"/>
      <c r="UDN84"/>
      <c r="UDO84"/>
      <c r="UDP84"/>
      <c r="UDQ84"/>
      <c r="UDR84"/>
      <c r="UDS84"/>
      <c r="UDT84"/>
      <c r="UDU84"/>
      <c r="UDV84"/>
      <c r="UDW84"/>
      <c r="UDX84"/>
      <c r="UDY84"/>
      <c r="UDZ84"/>
      <c r="UEA84"/>
      <c r="UEB84"/>
      <c r="UEC84"/>
      <c r="UED84"/>
      <c r="UEE84"/>
      <c r="UEF84"/>
      <c r="UEG84"/>
      <c r="UEH84"/>
      <c r="UEI84"/>
      <c r="UEJ84"/>
      <c r="UEK84"/>
      <c r="UEL84"/>
      <c r="UEM84"/>
      <c r="UEN84"/>
      <c r="UEO84"/>
      <c r="UEP84"/>
      <c r="UEQ84"/>
      <c r="UER84"/>
      <c r="UES84"/>
      <c r="UET84"/>
      <c r="UEU84"/>
      <c r="UEV84"/>
      <c r="UEW84"/>
      <c r="UEX84"/>
      <c r="UEY84"/>
      <c r="UEZ84"/>
      <c r="UFA84"/>
      <c r="UFB84"/>
      <c r="UFC84"/>
      <c r="UFD84"/>
      <c r="UFE84"/>
      <c r="UFF84"/>
      <c r="UFG84"/>
      <c r="UFH84"/>
      <c r="UFI84"/>
      <c r="UFJ84"/>
      <c r="UFK84"/>
      <c r="UFL84"/>
      <c r="UFM84"/>
      <c r="UFN84"/>
      <c r="UFO84"/>
      <c r="UFP84"/>
      <c r="UFQ84"/>
      <c r="UFR84"/>
      <c r="UFS84"/>
      <c r="UFT84"/>
      <c r="UFU84"/>
      <c r="UFV84"/>
      <c r="UFW84"/>
      <c r="UFX84"/>
      <c r="UFY84"/>
      <c r="UFZ84"/>
      <c r="UGA84"/>
      <c r="UGB84"/>
      <c r="UGC84"/>
      <c r="UGD84"/>
      <c r="UGE84"/>
      <c r="UGF84"/>
      <c r="UGG84"/>
      <c r="UGH84"/>
      <c r="UGI84"/>
      <c r="UGJ84"/>
      <c r="UGK84"/>
      <c r="UGL84"/>
      <c r="UGM84"/>
      <c r="UGN84"/>
      <c r="UGO84"/>
      <c r="UGP84"/>
      <c r="UGQ84"/>
      <c r="UGR84"/>
      <c r="UGS84"/>
      <c r="UGT84"/>
      <c r="UGU84"/>
      <c r="UGV84"/>
      <c r="UGW84"/>
      <c r="UGX84"/>
      <c r="UGY84"/>
      <c r="UGZ84"/>
      <c r="UHA84"/>
      <c r="UHB84"/>
      <c r="UHC84"/>
      <c r="UHD84"/>
      <c r="UHE84"/>
      <c r="UHF84"/>
      <c r="UHG84"/>
      <c r="UHH84"/>
      <c r="UHI84"/>
      <c r="UHJ84"/>
      <c r="UHK84"/>
      <c r="UHL84"/>
      <c r="UHM84"/>
      <c r="UHN84"/>
      <c r="UHO84"/>
      <c r="UHP84"/>
      <c r="UHQ84"/>
      <c r="UHR84"/>
      <c r="UHS84"/>
      <c r="UHT84"/>
      <c r="UHU84"/>
      <c r="UHV84"/>
      <c r="UHW84"/>
      <c r="UHX84"/>
      <c r="UHY84"/>
      <c r="UHZ84"/>
      <c r="UIA84"/>
      <c r="UIB84"/>
      <c r="UIC84"/>
      <c r="UID84"/>
      <c r="UIE84"/>
      <c r="UIF84"/>
      <c r="UIG84"/>
      <c r="UIH84"/>
      <c r="UII84"/>
      <c r="UIJ84"/>
      <c r="UIK84"/>
      <c r="UIL84"/>
      <c r="UIM84"/>
      <c r="UIN84"/>
      <c r="UIO84"/>
      <c r="UIP84"/>
      <c r="UIQ84"/>
      <c r="UIR84"/>
      <c r="UIS84"/>
      <c r="UIT84"/>
      <c r="UIU84"/>
      <c r="UIV84"/>
      <c r="UIW84"/>
      <c r="UIX84"/>
      <c r="UIY84"/>
      <c r="UIZ84"/>
      <c r="UJA84"/>
      <c r="UJB84"/>
      <c r="UJC84"/>
      <c r="UJD84"/>
      <c r="UJE84"/>
      <c r="UJF84"/>
      <c r="UJG84"/>
      <c r="UJH84"/>
      <c r="UJI84"/>
      <c r="UJJ84"/>
      <c r="UJK84"/>
      <c r="UJL84"/>
      <c r="UJM84"/>
      <c r="UJN84"/>
      <c r="UJO84"/>
      <c r="UJP84"/>
      <c r="UJQ84"/>
      <c r="UJR84"/>
      <c r="UJS84"/>
      <c r="UJT84"/>
      <c r="UJU84"/>
      <c r="UJV84"/>
      <c r="UJW84"/>
      <c r="UJX84"/>
      <c r="UJY84"/>
      <c r="UJZ84"/>
      <c r="UKA84"/>
      <c r="UKB84"/>
      <c r="UKC84"/>
      <c r="UKD84"/>
      <c r="UKE84"/>
      <c r="UKF84"/>
      <c r="UKG84"/>
      <c r="UKH84"/>
      <c r="UKI84"/>
      <c r="UKJ84"/>
      <c r="UKK84"/>
      <c r="UKL84"/>
      <c r="UKM84"/>
      <c r="UKN84"/>
      <c r="UKO84"/>
      <c r="UKP84"/>
      <c r="UKQ84"/>
      <c r="UKR84"/>
      <c r="UKS84"/>
      <c r="UKT84"/>
      <c r="UKU84"/>
      <c r="UKV84"/>
      <c r="UKW84"/>
      <c r="UKX84"/>
      <c r="UKY84"/>
      <c r="UKZ84"/>
      <c r="ULA84"/>
      <c r="ULB84"/>
      <c r="ULC84"/>
      <c r="ULD84"/>
      <c r="ULE84"/>
      <c r="ULF84"/>
      <c r="ULG84"/>
      <c r="ULH84"/>
      <c r="ULI84"/>
      <c r="ULJ84"/>
      <c r="ULK84"/>
      <c r="ULL84"/>
      <c r="ULM84"/>
      <c r="ULN84"/>
      <c r="ULO84"/>
      <c r="ULP84"/>
      <c r="ULQ84"/>
      <c r="ULR84"/>
      <c r="ULS84"/>
      <c r="ULT84"/>
      <c r="ULU84"/>
      <c r="ULV84"/>
      <c r="ULW84"/>
      <c r="ULX84"/>
      <c r="ULY84"/>
      <c r="ULZ84"/>
      <c r="UMA84"/>
      <c r="UMB84"/>
      <c r="UMC84"/>
      <c r="UMD84"/>
      <c r="UME84"/>
      <c r="UMF84"/>
      <c r="UMG84"/>
      <c r="UMH84"/>
      <c r="UMI84"/>
      <c r="UMJ84"/>
      <c r="UMK84"/>
      <c r="UML84"/>
      <c r="UMM84"/>
      <c r="UMN84"/>
      <c r="UMO84"/>
      <c r="UMP84"/>
      <c r="UMQ84"/>
      <c r="UMR84"/>
      <c r="UMS84"/>
      <c r="UMT84"/>
      <c r="UMU84"/>
      <c r="UMV84"/>
      <c r="UMW84"/>
      <c r="UMX84"/>
      <c r="UMY84"/>
      <c r="UMZ84"/>
      <c r="UNA84"/>
      <c r="UNB84"/>
      <c r="UNC84"/>
      <c r="UND84"/>
      <c r="UNE84"/>
      <c r="UNF84"/>
      <c r="UNG84"/>
      <c r="UNH84"/>
      <c r="UNI84"/>
      <c r="UNJ84"/>
      <c r="UNK84"/>
      <c r="UNL84"/>
      <c r="UNM84"/>
      <c r="UNN84"/>
      <c r="UNO84"/>
      <c r="UNP84"/>
      <c r="UNQ84"/>
      <c r="UNR84"/>
      <c r="UNS84"/>
      <c r="UNT84"/>
      <c r="UNU84"/>
      <c r="UNV84"/>
      <c r="UNW84"/>
      <c r="UNX84"/>
      <c r="UNY84"/>
      <c r="UNZ84"/>
      <c r="UOA84"/>
      <c r="UOB84"/>
      <c r="UOC84"/>
      <c r="UOD84"/>
      <c r="UOE84"/>
      <c r="UOF84"/>
      <c r="UOG84"/>
      <c r="UOH84"/>
      <c r="UOI84"/>
      <c r="UOJ84"/>
      <c r="UOK84"/>
      <c r="UOL84"/>
      <c r="UOM84"/>
      <c r="UON84"/>
      <c r="UOO84"/>
      <c r="UOP84"/>
      <c r="UOQ84"/>
      <c r="UOR84"/>
      <c r="UOS84"/>
      <c r="UOT84"/>
      <c r="UOU84"/>
      <c r="UOV84"/>
      <c r="UOW84"/>
      <c r="UOX84"/>
      <c r="UOY84"/>
      <c r="UOZ84"/>
      <c r="UPA84"/>
      <c r="UPB84"/>
      <c r="UPC84"/>
      <c r="UPD84"/>
      <c r="UPE84"/>
      <c r="UPF84"/>
      <c r="UPG84"/>
      <c r="UPH84"/>
      <c r="UPI84"/>
      <c r="UPJ84"/>
      <c r="UPK84"/>
      <c r="UPL84"/>
      <c r="UPM84"/>
      <c r="UPN84"/>
      <c r="UPO84"/>
      <c r="UPP84"/>
      <c r="UPQ84"/>
      <c r="UPR84"/>
      <c r="UPS84"/>
      <c r="UPT84"/>
      <c r="UPU84"/>
      <c r="UPV84"/>
      <c r="UPW84"/>
      <c r="UPX84"/>
      <c r="UPY84"/>
      <c r="UPZ84"/>
      <c r="UQA84"/>
      <c r="UQB84"/>
      <c r="UQC84"/>
      <c r="UQD84"/>
      <c r="UQE84"/>
      <c r="UQF84"/>
      <c r="UQG84"/>
      <c r="UQH84"/>
      <c r="UQI84"/>
      <c r="UQJ84"/>
      <c r="UQK84"/>
      <c r="UQL84"/>
      <c r="UQM84"/>
      <c r="UQN84"/>
      <c r="UQO84"/>
      <c r="UQP84"/>
      <c r="UQQ84"/>
      <c r="UQR84"/>
      <c r="UQS84"/>
      <c r="UQT84"/>
      <c r="UQU84"/>
      <c r="UQV84"/>
      <c r="UQW84"/>
      <c r="UQX84"/>
      <c r="UQY84"/>
      <c r="UQZ84"/>
      <c r="URA84"/>
      <c r="URB84"/>
      <c r="URC84"/>
      <c r="URD84"/>
      <c r="URE84"/>
      <c r="URF84"/>
      <c r="URG84"/>
      <c r="URH84"/>
      <c r="URI84"/>
      <c r="URJ84"/>
      <c r="URK84"/>
      <c r="URL84"/>
      <c r="URM84"/>
      <c r="URN84"/>
      <c r="URO84"/>
      <c r="URP84"/>
      <c r="URQ84"/>
      <c r="URR84"/>
      <c r="URS84"/>
      <c r="URT84"/>
      <c r="URU84"/>
      <c r="URV84"/>
      <c r="URW84"/>
      <c r="URX84"/>
      <c r="URY84"/>
      <c r="URZ84"/>
      <c r="USA84"/>
      <c r="USB84"/>
      <c r="USC84"/>
      <c r="USD84"/>
      <c r="USE84"/>
      <c r="USF84"/>
      <c r="USG84"/>
      <c r="USH84"/>
      <c r="USI84"/>
      <c r="USJ84"/>
      <c r="USK84"/>
      <c r="USL84"/>
      <c r="USM84"/>
      <c r="USN84"/>
      <c r="USO84"/>
      <c r="USP84"/>
      <c r="USQ84"/>
      <c r="USR84"/>
      <c r="USS84"/>
      <c r="UST84"/>
      <c r="USU84"/>
      <c r="USV84"/>
      <c r="USW84"/>
      <c r="USX84"/>
      <c r="USY84"/>
      <c r="USZ84"/>
      <c r="UTA84"/>
      <c r="UTB84"/>
      <c r="UTC84"/>
      <c r="UTD84"/>
      <c r="UTE84"/>
      <c r="UTF84"/>
      <c r="UTG84"/>
      <c r="UTH84"/>
      <c r="UTI84"/>
      <c r="UTJ84"/>
      <c r="UTK84"/>
      <c r="UTL84"/>
      <c r="UTM84"/>
      <c r="UTN84"/>
      <c r="UTO84"/>
      <c r="UTP84"/>
      <c r="UTQ84"/>
      <c r="UTR84"/>
      <c r="UTS84"/>
      <c r="UTT84"/>
      <c r="UTU84"/>
      <c r="UTV84"/>
      <c r="UTW84"/>
      <c r="UTX84"/>
      <c r="UTY84"/>
      <c r="UTZ84"/>
      <c r="UUA84"/>
      <c r="UUB84"/>
      <c r="UUC84"/>
      <c r="UUD84"/>
      <c r="UUE84"/>
      <c r="UUF84"/>
      <c r="UUG84"/>
      <c r="UUH84"/>
      <c r="UUI84"/>
      <c r="UUJ84"/>
      <c r="UUK84"/>
      <c r="UUL84"/>
      <c r="UUM84"/>
      <c r="UUN84"/>
      <c r="UUO84"/>
      <c r="UUP84"/>
      <c r="UUQ84"/>
      <c r="UUR84"/>
      <c r="UUS84"/>
      <c r="UUT84"/>
      <c r="UUU84"/>
      <c r="UUV84"/>
      <c r="UUW84"/>
      <c r="UUX84"/>
      <c r="UUY84"/>
      <c r="UUZ84"/>
      <c r="UVA84"/>
      <c r="UVB84"/>
      <c r="UVC84"/>
      <c r="UVD84"/>
      <c r="UVE84"/>
      <c r="UVF84"/>
      <c r="UVG84"/>
      <c r="UVH84"/>
      <c r="UVI84"/>
      <c r="UVJ84"/>
      <c r="UVK84"/>
      <c r="UVL84"/>
      <c r="UVM84"/>
      <c r="UVN84"/>
      <c r="UVO84"/>
      <c r="UVP84"/>
      <c r="UVQ84"/>
      <c r="UVR84"/>
      <c r="UVS84"/>
      <c r="UVT84"/>
      <c r="UVU84"/>
      <c r="UVV84"/>
      <c r="UVW84"/>
      <c r="UVX84"/>
      <c r="UVY84"/>
      <c r="UVZ84"/>
      <c r="UWA84"/>
      <c r="UWB84"/>
      <c r="UWC84"/>
      <c r="UWD84"/>
      <c r="UWE84"/>
      <c r="UWF84"/>
      <c r="UWG84"/>
      <c r="UWH84"/>
      <c r="UWI84"/>
      <c r="UWJ84"/>
      <c r="UWK84"/>
      <c r="UWL84"/>
      <c r="UWM84"/>
      <c r="UWN84"/>
      <c r="UWO84"/>
      <c r="UWP84"/>
      <c r="UWQ84"/>
      <c r="UWR84"/>
      <c r="UWS84"/>
      <c r="UWT84"/>
      <c r="UWU84"/>
      <c r="UWV84"/>
      <c r="UWW84"/>
      <c r="UWX84"/>
      <c r="UWY84"/>
      <c r="UWZ84"/>
      <c r="UXA84"/>
      <c r="UXB84"/>
      <c r="UXC84"/>
      <c r="UXD84"/>
      <c r="UXE84"/>
      <c r="UXF84"/>
      <c r="UXG84"/>
      <c r="UXH84"/>
      <c r="UXI84"/>
      <c r="UXJ84"/>
      <c r="UXK84"/>
      <c r="UXL84"/>
      <c r="UXM84"/>
      <c r="UXN84"/>
      <c r="UXO84"/>
      <c r="UXP84"/>
      <c r="UXQ84"/>
      <c r="UXR84"/>
      <c r="UXS84"/>
      <c r="UXT84"/>
      <c r="UXU84"/>
      <c r="UXV84"/>
      <c r="UXW84"/>
      <c r="UXX84"/>
      <c r="UXY84"/>
      <c r="UXZ84"/>
      <c r="UYA84"/>
      <c r="UYB84"/>
      <c r="UYC84"/>
      <c r="UYD84"/>
      <c r="UYE84"/>
      <c r="UYF84"/>
      <c r="UYG84"/>
      <c r="UYH84"/>
      <c r="UYI84"/>
      <c r="UYJ84"/>
      <c r="UYK84"/>
      <c r="UYL84"/>
      <c r="UYM84"/>
      <c r="UYN84"/>
      <c r="UYO84"/>
      <c r="UYP84"/>
      <c r="UYQ84"/>
      <c r="UYR84"/>
      <c r="UYS84"/>
      <c r="UYT84"/>
      <c r="UYU84"/>
      <c r="UYV84"/>
      <c r="UYW84"/>
      <c r="UYX84"/>
      <c r="UYY84"/>
      <c r="UYZ84"/>
      <c r="UZA84"/>
      <c r="UZB84"/>
      <c r="UZC84"/>
      <c r="UZD84"/>
      <c r="UZE84"/>
      <c r="UZF84"/>
      <c r="UZG84"/>
      <c r="UZH84"/>
      <c r="UZI84"/>
      <c r="UZJ84"/>
      <c r="UZK84"/>
      <c r="UZL84"/>
      <c r="UZM84"/>
      <c r="UZN84"/>
      <c r="UZO84"/>
      <c r="UZP84"/>
      <c r="UZQ84"/>
      <c r="UZR84"/>
      <c r="UZS84"/>
      <c r="UZT84"/>
      <c r="UZU84"/>
      <c r="UZV84"/>
      <c r="UZW84"/>
      <c r="UZX84"/>
      <c r="UZY84"/>
      <c r="UZZ84"/>
      <c r="VAA84"/>
      <c r="VAB84"/>
      <c r="VAC84"/>
      <c r="VAD84"/>
      <c r="VAE84"/>
      <c r="VAF84"/>
      <c r="VAG84"/>
      <c r="VAH84"/>
      <c r="VAI84"/>
      <c r="VAJ84"/>
      <c r="VAK84"/>
      <c r="VAL84"/>
      <c r="VAM84"/>
      <c r="VAN84"/>
      <c r="VAO84"/>
      <c r="VAP84"/>
      <c r="VAQ84"/>
      <c r="VAR84"/>
      <c r="VAS84"/>
      <c r="VAT84"/>
      <c r="VAU84"/>
      <c r="VAV84"/>
      <c r="VAW84"/>
      <c r="VAX84"/>
      <c r="VAY84"/>
      <c r="VAZ84"/>
      <c r="VBA84"/>
      <c r="VBB84"/>
      <c r="VBC84"/>
      <c r="VBD84"/>
      <c r="VBE84"/>
      <c r="VBF84"/>
      <c r="VBG84"/>
      <c r="VBH84"/>
      <c r="VBI84"/>
      <c r="VBJ84"/>
      <c r="VBK84"/>
      <c r="VBL84"/>
      <c r="VBM84"/>
      <c r="VBN84"/>
      <c r="VBO84"/>
      <c r="VBP84"/>
      <c r="VBQ84"/>
      <c r="VBR84"/>
      <c r="VBS84"/>
      <c r="VBT84"/>
      <c r="VBU84"/>
      <c r="VBV84"/>
      <c r="VBW84"/>
      <c r="VBX84"/>
      <c r="VBY84"/>
      <c r="VBZ84"/>
      <c r="VCA84"/>
      <c r="VCB84"/>
      <c r="VCC84"/>
      <c r="VCD84"/>
      <c r="VCE84"/>
      <c r="VCF84"/>
      <c r="VCG84"/>
      <c r="VCH84"/>
      <c r="VCI84"/>
      <c r="VCJ84"/>
      <c r="VCK84"/>
      <c r="VCL84"/>
      <c r="VCM84"/>
      <c r="VCN84"/>
      <c r="VCO84"/>
      <c r="VCP84"/>
      <c r="VCQ84"/>
      <c r="VCR84"/>
      <c r="VCS84"/>
      <c r="VCT84"/>
      <c r="VCU84"/>
      <c r="VCV84"/>
      <c r="VCW84"/>
      <c r="VCX84"/>
      <c r="VCY84"/>
      <c r="VCZ84"/>
      <c r="VDA84"/>
      <c r="VDB84"/>
      <c r="VDC84"/>
      <c r="VDD84"/>
      <c r="VDE84"/>
      <c r="VDF84"/>
      <c r="VDG84"/>
      <c r="VDH84"/>
      <c r="VDI84"/>
      <c r="VDJ84"/>
      <c r="VDK84"/>
      <c r="VDL84"/>
      <c r="VDM84"/>
      <c r="VDN84"/>
      <c r="VDO84"/>
      <c r="VDP84"/>
      <c r="VDQ84"/>
      <c r="VDR84"/>
      <c r="VDS84"/>
      <c r="VDT84"/>
      <c r="VDU84"/>
      <c r="VDV84"/>
      <c r="VDW84"/>
      <c r="VDX84"/>
      <c r="VDY84"/>
      <c r="VDZ84"/>
      <c r="VEA84"/>
      <c r="VEB84"/>
      <c r="VEC84"/>
      <c r="VED84"/>
      <c r="VEE84"/>
      <c r="VEF84"/>
      <c r="VEG84"/>
      <c r="VEH84"/>
      <c r="VEI84"/>
      <c r="VEJ84"/>
      <c r="VEK84"/>
      <c r="VEL84"/>
      <c r="VEM84"/>
      <c r="VEN84"/>
      <c r="VEO84"/>
      <c r="VEP84"/>
      <c r="VEQ84"/>
      <c r="VER84"/>
      <c r="VES84"/>
      <c r="VET84"/>
      <c r="VEU84"/>
      <c r="VEV84"/>
      <c r="VEW84"/>
      <c r="VEX84"/>
      <c r="VEY84"/>
      <c r="VEZ84"/>
      <c r="VFA84"/>
      <c r="VFB84"/>
      <c r="VFC84"/>
      <c r="VFD84"/>
      <c r="VFE84"/>
      <c r="VFF84"/>
      <c r="VFG84"/>
      <c r="VFH84"/>
      <c r="VFI84"/>
      <c r="VFJ84"/>
      <c r="VFK84"/>
      <c r="VFL84"/>
      <c r="VFM84"/>
      <c r="VFN84"/>
      <c r="VFO84"/>
      <c r="VFP84"/>
      <c r="VFQ84"/>
      <c r="VFR84"/>
      <c r="VFS84"/>
      <c r="VFT84"/>
      <c r="VFU84"/>
      <c r="VFV84"/>
      <c r="VFW84"/>
      <c r="VFX84"/>
      <c r="VFY84"/>
      <c r="VFZ84"/>
      <c r="VGA84"/>
      <c r="VGB84"/>
      <c r="VGC84"/>
      <c r="VGD84"/>
      <c r="VGE84"/>
      <c r="VGF84"/>
      <c r="VGG84"/>
      <c r="VGH84"/>
      <c r="VGI84"/>
      <c r="VGJ84"/>
      <c r="VGK84"/>
      <c r="VGL84"/>
      <c r="VGM84"/>
      <c r="VGN84"/>
      <c r="VGO84"/>
      <c r="VGP84"/>
      <c r="VGQ84"/>
      <c r="VGR84"/>
      <c r="VGS84"/>
      <c r="VGT84"/>
      <c r="VGU84"/>
      <c r="VGV84"/>
      <c r="VGW84"/>
      <c r="VGX84"/>
      <c r="VGY84"/>
      <c r="VGZ84"/>
      <c r="VHA84"/>
      <c r="VHB84"/>
      <c r="VHC84"/>
      <c r="VHD84"/>
      <c r="VHE84"/>
      <c r="VHF84"/>
      <c r="VHG84"/>
      <c r="VHH84"/>
      <c r="VHI84"/>
      <c r="VHJ84"/>
      <c r="VHK84"/>
      <c r="VHL84"/>
      <c r="VHM84"/>
      <c r="VHN84"/>
      <c r="VHO84"/>
      <c r="VHP84"/>
      <c r="VHQ84"/>
      <c r="VHR84"/>
      <c r="VHS84"/>
      <c r="VHT84"/>
      <c r="VHU84"/>
      <c r="VHV84"/>
      <c r="VHW84"/>
      <c r="VHX84"/>
      <c r="VHY84"/>
      <c r="VHZ84"/>
      <c r="VIA84"/>
      <c r="VIB84"/>
      <c r="VIC84"/>
      <c r="VID84"/>
      <c r="VIE84"/>
      <c r="VIF84"/>
      <c r="VIG84"/>
      <c r="VIH84"/>
      <c r="VII84"/>
      <c r="VIJ84"/>
      <c r="VIK84"/>
      <c r="VIL84"/>
      <c r="VIM84"/>
      <c r="VIN84"/>
      <c r="VIO84"/>
      <c r="VIP84"/>
      <c r="VIQ84"/>
      <c r="VIR84"/>
      <c r="VIS84"/>
      <c r="VIT84"/>
      <c r="VIU84"/>
      <c r="VIV84"/>
      <c r="VIW84"/>
      <c r="VIX84"/>
      <c r="VIY84"/>
      <c r="VIZ84"/>
      <c r="VJA84"/>
      <c r="VJB84"/>
      <c r="VJC84"/>
      <c r="VJD84"/>
      <c r="VJE84"/>
      <c r="VJF84"/>
      <c r="VJG84"/>
      <c r="VJH84"/>
      <c r="VJI84"/>
      <c r="VJJ84"/>
      <c r="VJK84"/>
      <c r="VJL84"/>
      <c r="VJM84"/>
      <c r="VJN84"/>
      <c r="VJO84"/>
      <c r="VJP84"/>
      <c r="VJQ84"/>
      <c r="VJR84"/>
      <c r="VJS84"/>
      <c r="VJT84"/>
      <c r="VJU84"/>
      <c r="VJV84"/>
      <c r="VJW84"/>
      <c r="VJX84"/>
      <c r="VJY84"/>
      <c r="VJZ84"/>
      <c r="VKA84"/>
      <c r="VKB84"/>
      <c r="VKC84"/>
      <c r="VKD84"/>
      <c r="VKE84"/>
      <c r="VKF84"/>
      <c r="VKG84"/>
      <c r="VKH84"/>
      <c r="VKI84"/>
      <c r="VKJ84"/>
      <c r="VKK84"/>
      <c r="VKL84"/>
      <c r="VKM84"/>
      <c r="VKN84"/>
      <c r="VKO84"/>
      <c r="VKP84"/>
      <c r="VKQ84"/>
      <c r="VKR84"/>
      <c r="VKS84"/>
      <c r="VKT84"/>
      <c r="VKU84"/>
      <c r="VKV84"/>
      <c r="VKW84"/>
      <c r="VKX84"/>
      <c r="VKY84"/>
      <c r="VKZ84"/>
      <c r="VLA84"/>
      <c r="VLB84"/>
      <c r="VLC84"/>
      <c r="VLD84"/>
      <c r="VLE84"/>
      <c r="VLF84"/>
      <c r="VLG84"/>
      <c r="VLH84"/>
      <c r="VLI84"/>
      <c r="VLJ84"/>
      <c r="VLK84"/>
      <c r="VLL84"/>
      <c r="VLM84"/>
      <c r="VLN84"/>
      <c r="VLO84"/>
      <c r="VLP84"/>
      <c r="VLQ84"/>
      <c r="VLR84"/>
      <c r="VLS84"/>
      <c r="VLT84"/>
      <c r="VLU84"/>
      <c r="VLV84"/>
      <c r="VLW84"/>
      <c r="VLX84"/>
      <c r="VLY84"/>
      <c r="VLZ84"/>
      <c r="VMA84"/>
      <c r="VMB84"/>
      <c r="VMC84"/>
      <c r="VMD84"/>
      <c r="VME84"/>
      <c r="VMF84"/>
      <c r="VMG84"/>
      <c r="VMH84"/>
      <c r="VMI84"/>
      <c r="VMJ84"/>
      <c r="VMK84"/>
      <c r="VML84"/>
      <c r="VMM84"/>
      <c r="VMN84"/>
      <c r="VMO84"/>
      <c r="VMP84"/>
      <c r="VMQ84"/>
      <c r="VMR84"/>
      <c r="VMS84"/>
      <c r="VMT84"/>
      <c r="VMU84"/>
      <c r="VMV84"/>
      <c r="VMW84"/>
      <c r="VMX84"/>
      <c r="VMY84"/>
      <c r="VMZ84"/>
      <c r="VNA84"/>
      <c r="VNB84"/>
      <c r="VNC84"/>
      <c r="VND84"/>
      <c r="VNE84"/>
      <c r="VNF84"/>
      <c r="VNG84"/>
      <c r="VNH84"/>
      <c r="VNI84"/>
      <c r="VNJ84"/>
      <c r="VNK84"/>
      <c r="VNL84"/>
      <c r="VNM84"/>
      <c r="VNN84"/>
      <c r="VNO84"/>
      <c r="VNP84"/>
      <c r="VNQ84"/>
      <c r="VNR84"/>
      <c r="VNS84"/>
      <c r="VNT84"/>
      <c r="VNU84"/>
      <c r="VNV84"/>
      <c r="VNW84"/>
      <c r="VNX84"/>
      <c r="VNY84"/>
      <c r="VNZ84"/>
      <c r="VOA84"/>
      <c r="VOB84"/>
      <c r="VOC84"/>
      <c r="VOD84"/>
      <c r="VOE84"/>
      <c r="VOF84"/>
      <c r="VOG84"/>
      <c r="VOH84"/>
      <c r="VOI84"/>
      <c r="VOJ84"/>
      <c r="VOK84"/>
      <c r="VOL84"/>
      <c r="VOM84"/>
      <c r="VON84"/>
      <c r="VOO84"/>
      <c r="VOP84"/>
      <c r="VOQ84"/>
      <c r="VOR84"/>
      <c r="VOS84"/>
      <c r="VOT84"/>
      <c r="VOU84"/>
      <c r="VOV84"/>
      <c r="VOW84"/>
      <c r="VOX84"/>
      <c r="VOY84"/>
      <c r="VOZ84"/>
      <c r="VPA84"/>
      <c r="VPB84"/>
      <c r="VPC84"/>
      <c r="VPD84"/>
      <c r="VPE84"/>
      <c r="VPF84"/>
      <c r="VPG84"/>
      <c r="VPH84"/>
      <c r="VPI84"/>
      <c r="VPJ84"/>
      <c r="VPK84"/>
      <c r="VPL84"/>
      <c r="VPM84"/>
      <c r="VPN84"/>
      <c r="VPO84"/>
      <c r="VPP84"/>
      <c r="VPQ84"/>
      <c r="VPR84"/>
      <c r="VPS84"/>
      <c r="VPT84"/>
      <c r="VPU84"/>
      <c r="VPV84"/>
      <c r="VPW84"/>
      <c r="VPX84"/>
      <c r="VPY84"/>
      <c r="VPZ84"/>
      <c r="VQA84"/>
      <c r="VQB84"/>
      <c r="VQC84"/>
      <c r="VQD84"/>
      <c r="VQE84"/>
      <c r="VQF84"/>
      <c r="VQG84"/>
      <c r="VQH84"/>
      <c r="VQI84"/>
      <c r="VQJ84"/>
      <c r="VQK84"/>
      <c r="VQL84"/>
      <c r="VQM84"/>
      <c r="VQN84"/>
      <c r="VQO84"/>
      <c r="VQP84"/>
      <c r="VQQ84"/>
      <c r="VQR84"/>
      <c r="VQS84"/>
      <c r="VQT84"/>
      <c r="VQU84"/>
      <c r="VQV84"/>
      <c r="VQW84"/>
      <c r="VQX84"/>
      <c r="VQY84"/>
      <c r="VQZ84"/>
      <c r="VRA84"/>
      <c r="VRB84"/>
      <c r="VRC84"/>
      <c r="VRD84"/>
      <c r="VRE84"/>
      <c r="VRF84"/>
      <c r="VRG84"/>
      <c r="VRH84"/>
      <c r="VRI84"/>
      <c r="VRJ84"/>
      <c r="VRK84"/>
      <c r="VRL84"/>
      <c r="VRM84"/>
      <c r="VRN84"/>
      <c r="VRO84"/>
      <c r="VRP84"/>
      <c r="VRQ84"/>
      <c r="VRR84"/>
      <c r="VRS84"/>
      <c r="VRT84"/>
      <c r="VRU84"/>
      <c r="VRV84"/>
      <c r="VRW84"/>
      <c r="VRX84"/>
      <c r="VRY84"/>
      <c r="VRZ84"/>
      <c r="VSA84"/>
      <c r="VSB84"/>
      <c r="VSC84"/>
      <c r="VSD84"/>
      <c r="VSE84"/>
      <c r="VSF84"/>
      <c r="VSG84"/>
      <c r="VSH84"/>
      <c r="VSI84"/>
      <c r="VSJ84"/>
      <c r="VSK84"/>
      <c r="VSL84"/>
      <c r="VSM84"/>
      <c r="VSN84"/>
      <c r="VSO84"/>
      <c r="VSP84"/>
      <c r="VSQ84"/>
      <c r="VSR84"/>
      <c r="VSS84"/>
      <c r="VST84"/>
      <c r="VSU84"/>
      <c r="VSV84"/>
      <c r="VSW84"/>
      <c r="VSX84"/>
      <c r="VSY84"/>
      <c r="VSZ84"/>
      <c r="VTA84"/>
      <c r="VTB84"/>
      <c r="VTC84"/>
      <c r="VTD84"/>
      <c r="VTE84"/>
      <c r="VTF84"/>
      <c r="VTG84"/>
      <c r="VTH84"/>
      <c r="VTI84"/>
      <c r="VTJ84"/>
      <c r="VTK84"/>
      <c r="VTL84"/>
      <c r="VTM84"/>
      <c r="VTN84"/>
      <c r="VTO84"/>
      <c r="VTP84"/>
      <c r="VTQ84"/>
      <c r="VTR84"/>
      <c r="VTS84"/>
      <c r="VTT84"/>
      <c r="VTU84"/>
      <c r="VTV84"/>
      <c r="VTW84"/>
      <c r="VTX84"/>
      <c r="VTY84"/>
      <c r="VTZ84"/>
      <c r="VUA84"/>
      <c r="VUB84"/>
      <c r="VUC84"/>
      <c r="VUD84"/>
      <c r="VUE84"/>
      <c r="VUF84"/>
      <c r="VUG84"/>
      <c r="VUH84"/>
      <c r="VUI84"/>
      <c r="VUJ84"/>
      <c r="VUK84"/>
      <c r="VUL84"/>
      <c r="VUM84"/>
      <c r="VUN84"/>
      <c r="VUO84"/>
      <c r="VUP84"/>
      <c r="VUQ84"/>
      <c r="VUR84"/>
      <c r="VUS84"/>
      <c r="VUT84"/>
      <c r="VUU84"/>
      <c r="VUV84"/>
      <c r="VUW84"/>
      <c r="VUX84"/>
      <c r="VUY84"/>
      <c r="VUZ84"/>
      <c r="VVA84"/>
      <c r="VVB84"/>
      <c r="VVC84"/>
      <c r="VVD84"/>
      <c r="VVE84"/>
      <c r="VVF84"/>
      <c r="VVG84"/>
      <c r="VVH84"/>
      <c r="VVI84"/>
      <c r="VVJ84"/>
      <c r="VVK84"/>
      <c r="VVL84"/>
      <c r="VVM84"/>
      <c r="VVN84"/>
      <c r="VVO84"/>
      <c r="VVP84"/>
      <c r="VVQ84"/>
      <c r="VVR84"/>
      <c r="VVS84"/>
      <c r="VVT84"/>
      <c r="VVU84"/>
      <c r="VVV84"/>
      <c r="VVW84"/>
      <c r="VVX84"/>
      <c r="VVY84"/>
      <c r="VVZ84"/>
      <c r="VWA84"/>
      <c r="VWB84"/>
      <c r="VWC84"/>
      <c r="VWD84"/>
      <c r="VWE84"/>
      <c r="VWF84"/>
      <c r="VWG84"/>
      <c r="VWH84"/>
      <c r="VWI84"/>
      <c r="VWJ84"/>
      <c r="VWK84"/>
      <c r="VWL84"/>
      <c r="VWM84"/>
      <c r="VWN84"/>
      <c r="VWO84"/>
      <c r="VWP84"/>
      <c r="VWQ84"/>
      <c r="VWR84"/>
      <c r="VWS84"/>
      <c r="VWT84"/>
      <c r="VWU84"/>
      <c r="VWV84"/>
      <c r="VWW84"/>
      <c r="VWX84"/>
      <c r="VWY84"/>
      <c r="VWZ84"/>
      <c r="VXA84"/>
      <c r="VXB84"/>
      <c r="VXC84"/>
      <c r="VXD84"/>
      <c r="VXE84"/>
      <c r="VXF84"/>
      <c r="VXG84"/>
      <c r="VXH84"/>
      <c r="VXI84"/>
      <c r="VXJ84"/>
      <c r="VXK84"/>
      <c r="VXL84"/>
      <c r="VXM84"/>
      <c r="VXN84"/>
      <c r="VXO84"/>
      <c r="VXP84"/>
      <c r="VXQ84"/>
      <c r="VXR84"/>
      <c r="VXS84"/>
      <c r="VXT84"/>
      <c r="VXU84"/>
      <c r="VXV84"/>
      <c r="VXW84"/>
      <c r="VXX84"/>
      <c r="VXY84"/>
      <c r="VXZ84"/>
      <c r="VYA84"/>
      <c r="VYB84"/>
      <c r="VYC84"/>
      <c r="VYD84"/>
      <c r="VYE84"/>
      <c r="VYF84"/>
      <c r="VYG84"/>
      <c r="VYH84"/>
      <c r="VYI84"/>
      <c r="VYJ84"/>
      <c r="VYK84"/>
      <c r="VYL84"/>
      <c r="VYM84"/>
      <c r="VYN84"/>
      <c r="VYO84"/>
      <c r="VYP84"/>
      <c r="VYQ84"/>
      <c r="VYR84"/>
      <c r="VYS84"/>
      <c r="VYT84"/>
      <c r="VYU84"/>
      <c r="VYV84"/>
      <c r="VYW84"/>
      <c r="VYX84"/>
      <c r="VYY84"/>
      <c r="VYZ84"/>
      <c r="VZA84"/>
      <c r="VZB84"/>
      <c r="VZC84"/>
      <c r="VZD84"/>
      <c r="VZE84"/>
      <c r="VZF84"/>
      <c r="VZG84"/>
      <c r="VZH84"/>
      <c r="VZI84"/>
      <c r="VZJ84"/>
      <c r="VZK84"/>
      <c r="VZL84"/>
      <c r="VZM84"/>
      <c r="VZN84"/>
      <c r="VZO84"/>
      <c r="VZP84"/>
      <c r="VZQ84"/>
      <c r="VZR84"/>
      <c r="VZS84"/>
      <c r="VZT84"/>
      <c r="VZU84"/>
      <c r="VZV84"/>
      <c r="VZW84"/>
      <c r="VZX84"/>
      <c r="VZY84"/>
      <c r="VZZ84"/>
      <c r="WAA84"/>
      <c r="WAB84"/>
      <c r="WAC84"/>
      <c r="WAD84"/>
      <c r="WAE84"/>
      <c r="WAF84"/>
      <c r="WAG84"/>
      <c r="WAH84"/>
      <c r="WAI84"/>
      <c r="WAJ84"/>
      <c r="WAK84"/>
      <c r="WAL84"/>
      <c r="WAM84"/>
      <c r="WAN84"/>
      <c r="WAO84"/>
      <c r="WAP84"/>
      <c r="WAQ84"/>
      <c r="WAR84"/>
      <c r="WAS84"/>
      <c r="WAT84"/>
      <c r="WAU84"/>
      <c r="WAV84"/>
      <c r="WAW84"/>
      <c r="WAX84"/>
      <c r="WAY84"/>
      <c r="WAZ84"/>
      <c r="WBA84"/>
      <c r="WBB84"/>
      <c r="WBC84"/>
      <c r="WBD84"/>
      <c r="WBE84"/>
      <c r="WBF84"/>
      <c r="WBG84"/>
      <c r="WBH84"/>
      <c r="WBI84"/>
      <c r="WBJ84"/>
      <c r="WBK84"/>
      <c r="WBL84"/>
      <c r="WBM84"/>
      <c r="WBN84"/>
      <c r="WBO84"/>
      <c r="WBP84"/>
      <c r="WBQ84"/>
      <c r="WBR84"/>
      <c r="WBS84"/>
      <c r="WBT84"/>
      <c r="WBU84"/>
      <c r="WBV84"/>
      <c r="WBW84"/>
      <c r="WBX84"/>
      <c r="WBY84"/>
      <c r="WBZ84"/>
      <c r="WCA84"/>
      <c r="WCB84"/>
      <c r="WCC84"/>
      <c r="WCD84"/>
      <c r="WCE84"/>
      <c r="WCF84"/>
      <c r="WCG84"/>
      <c r="WCH84"/>
      <c r="WCI84"/>
      <c r="WCJ84"/>
      <c r="WCK84"/>
      <c r="WCL84"/>
      <c r="WCM84"/>
      <c r="WCN84"/>
      <c r="WCO84"/>
      <c r="WCP84"/>
      <c r="WCQ84"/>
      <c r="WCR84"/>
      <c r="WCS84"/>
      <c r="WCT84"/>
      <c r="WCU84"/>
      <c r="WCV84"/>
      <c r="WCW84"/>
      <c r="WCX84"/>
      <c r="WCY84"/>
      <c r="WCZ84"/>
      <c r="WDA84"/>
      <c r="WDB84"/>
      <c r="WDC84"/>
      <c r="WDD84"/>
      <c r="WDE84"/>
      <c r="WDF84"/>
      <c r="WDG84"/>
      <c r="WDH84"/>
      <c r="WDI84"/>
      <c r="WDJ84"/>
      <c r="WDK84"/>
      <c r="WDL84"/>
      <c r="WDM84"/>
      <c r="WDN84"/>
      <c r="WDO84"/>
      <c r="WDP84"/>
      <c r="WDQ84"/>
      <c r="WDR84"/>
      <c r="WDS84"/>
      <c r="WDT84"/>
      <c r="WDU84"/>
      <c r="WDV84"/>
      <c r="WDW84"/>
      <c r="WDX84"/>
      <c r="WDY84"/>
      <c r="WDZ84"/>
      <c r="WEA84"/>
      <c r="WEB84"/>
      <c r="WEC84"/>
      <c r="WED84"/>
      <c r="WEE84"/>
      <c r="WEF84"/>
      <c r="WEG84"/>
      <c r="WEH84"/>
      <c r="WEI84"/>
      <c r="WEJ84"/>
      <c r="WEK84"/>
      <c r="WEL84"/>
      <c r="WEM84"/>
      <c r="WEN84"/>
      <c r="WEO84"/>
      <c r="WEP84"/>
      <c r="WEQ84"/>
      <c r="WER84"/>
      <c r="WES84"/>
      <c r="WET84"/>
      <c r="WEU84"/>
      <c r="WEV84"/>
      <c r="WEW84"/>
      <c r="WEX84"/>
      <c r="WEY84"/>
      <c r="WEZ84"/>
      <c r="WFA84"/>
      <c r="WFB84"/>
      <c r="WFC84"/>
      <c r="WFD84"/>
      <c r="WFE84"/>
      <c r="WFF84"/>
      <c r="WFG84"/>
      <c r="WFH84"/>
      <c r="WFI84"/>
      <c r="WFJ84"/>
      <c r="WFK84"/>
      <c r="WFL84"/>
      <c r="WFM84"/>
      <c r="WFN84"/>
      <c r="WFO84"/>
      <c r="WFP84"/>
      <c r="WFQ84"/>
      <c r="WFR84"/>
      <c r="WFS84"/>
      <c r="WFT84"/>
      <c r="WFU84"/>
      <c r="WFV84"/>
      <c r="WFW84"/>
      <c r="WFX84"/>
      <c r="WFY84"/>
      <c r="WFZ84"/>
      <c r="WGA84"/>
      <c r="WGB84"/>
      <c r="WGC84"/>
      <c r="WGD84"/>
      <c r="WGE84"/>
      <c r="WGF84"/>
      <c r="WGG84"/>
      <c r="WGH84"/>
      <c r="WGI84"/>
      <c r="WGJ84"/>
      <c r="WGK84"/>
      <c r="WGL84"/>
      <c r="WGM84"/>
      <c r="WGN84"/>
      <c r="WGO84"/>
      <c r="WGP84"/>
      <c r="WGQ84"/>
      <c r="WGR84"/>
      <c r="WGS84"/>
      <c r="WGT84"/>
      <c r="WGU84"/>
      <c r="WGV84"/>
      <c r="WGW84"/>
      <c r="WGX84"/>
      <c r="WGY84"/>
      <c r="WGZ84"/>
      <c r="WHA84"/>
      <c r="WHB84"/>
      <c r="WHC84"/>
      <c r="WHD84"/>
      <c r="WHE84"/>
      <c r="WHF84"/>
      <c r="WHG84"/>
      <c r="WHH84"/>
      <c r="WHI84"/>
      <c r="WHJ84"/>
      <c r="WHK84"/>
      <c r="WHL84"/>
      <c r="WHM84"/>
      <c r="WHN84"/>
      <c r="WHO84"/>
      <c r="WHP84"/>
      <c r="WHQ84"/>
      <c r="WHR84"/>
      <c r="WHS84"/>
      <c r="WHT84"/>
      <c r="WHU84"/>
      <c r="WHV84"/>
      <c r="WHW84"/>
      <c r="WHX84"/>
      <c r="WHY84"/>
      <c r="WHZ84"/>
      <c r="WIA84"/>
      <c r="WIB84"/>
      <c r="WIC84"/>
      <c r="WID84"/>
      <c r="WIE84"/>
      <c r="WIF84"/>
      <c r="WIG84"/>
      <c r="WIH84"/>
      <c r="WII84"/>
      <c r="WIJ84"/>
      <c r="WIK84"/>
      <c r="WIL84"/>
      <c r="WIM84"/>
      <c r="WIN84"/>
      <c r="WIO84"/>
      <c r="WIP84"/>
      <c r="WIQ84"/>
      <c r="WIR84"/>
      <c r="WIS84"/>
      <c r="WIT84"/>
      <c r="WIU84"/>
      <c r="WIV84"/>
      <c r="WIW84"/>
      <c r="WIX84"/>
      <c r="WIY84"/>
      <c r="WIZ84"/>
      <c r="WJA84"/>
      <c r="WJB84"/>
      <c r="WJC84"/>
      <c r="WJD84"/>
      <c r="WJE84"/>
      <c r="WJF84"/>
      <c r="WJG84"/>
      <c r="WJH84"/>
      <c r="WJI84"/>
      <c r="WJJ84"/>
      <c r="WJK84"/>
      <c r="WJL84"/>
      <c r="WJM84"/>
      <c r="WJN84"/>
      <c r="WJO84"/>
      <c r="WJP84"/>
      <c r="WJQ84"/>
      <c r="WJR84"/>
      <c r="WJS84"/>
      <c r="WJT84"/>
      <c r="WJU84"/>
      <c r="WJV84"/>
      <c r="WJW84"/>
      <c r="WJX84"/>
      <c r="WJY84"/>
      <c r="WJZ84"/>
      <c r="WKA84"/>
      <c r="WKB84"/>
      <c r="WKC84"/>
      <c r="WKD84"/>
      <c r="WKE84"/>
      <c r="WKF84"/>
      <c r="WKG84"/>
      <c r="WKH84"/>
      <c r="WKI84"/>
      <c r="WKJ84"/>
      <c r="WKK84"/>
      <c r="WKL84"/>
      <c r="WKM84"/>
      <c r="WKN84"/>
      <c r="WKO84"/>
      <c r="WKP84"/>
      <c r="WKQ84"/>
      <c r="WKR84"/>
      <c r="WKS84"/>
      <c r="WKT84"/>
      <c r="WKU84"/>
      <c r="WKV84"/>
      <c r="WKW84"/>
      <c r="WKX84"/>
      <c r="WKY84"/>
      <c r="WKZ84"/>
      <c r="WLA84"/>
      <c r="WLB84"/>
      <c r="WLC84"/>
      <c r="WLD84"/>
      <c r="WLE84"/>
      <c r="WLF84"/>
      <c r="WLG84"/>
      <c r="WLH84"/>
      <c r="WLI84"/>
      <c r="WLJ84"/>
      <c r="WLK84"/>
      <c r="WLL84"/>
      <c r="WLM84"/>
      <c r="WLN84"/>
      <c r="WLO84"/>
      <c r="WLP84"/>
      <c r="WLQ84"/>
      <c r="WLR84"/>
      <c r="WLS84"/>
      <c r="WLT84"/>
      <c r="WLU84"/>
      <c r="WLV84"/>
      <c r="WLW84"/>
      <c r="WLX84"/>
      <c r="WLY84"/>
      <c r="WLZ84"/>
      <c r="WMA84"/>
      <c r="WMB84"/>
      <c r="WMC84"/>
      <c r="WMD84"/>
      <c r="WME84"/>
      <c r="WMF84"/>
      <c r="WMG84"/>
      <c r="WMH84"/>
      <c r="WMI84"/>
      <c r="WMJ84"/>
      <c r="WMK84"/>
      <c r="WML84"/>
      <c r="WMM84"/>
      <c r="WMN84"/>
      <c r="WMO84"/>
      <c r="WMP84"/>
      <c r="WMQ84"/>
      <c r="WMR84"/>
      <c r="WMS84"/>
      <c r="WMT84"/>
      <c r="WMU84"/>
      <c r="WMV84"/>
      <c r="WMW84"/>
      <c r="WMX84"/>
      <c r="WMY84"/>
      <c r="WMZ84"/>
      <c r="WNA84"/>
      <c r="WNB84"/>
      <c r="WNC84"/>
      <c r="WND84"/>
      <c r="WNE84"/>
      <c r="WNF84"/>
      <c r="WNG84"/>
      <c r="WNH84"/>
      <c r="WNI84"/>
      <c r="WNJ84"/>
      <c r="WNK84"/>
      <c r="WNL84"/>
      <c r="WNM84"/>
      <c r="WNN84"/>
      <c r="WNO84"/>
      <c r="WNP84"/>
      <c r="WNQ84"/>
      <c r="WNR84"/>
      <c r="WNS84"/>
      <c r="WNT84"/>
      <c r="WNU84"/>
      <c r="WNV84"/>
      <c r="WNW84"/>
      <c r="WNX84"/>
      <c r="WNY84"/>
      <c r="WNZ84"/>
      <c r="WOA84"/>
      <c r="WOB84"/>
      <c r="WOC84"/>
      <c r="WOD84"/>
      <c r="WOE84"/>
      <c r="WOF84"/>
      <c r="WOG84"/>
      <c r="WOH84"/>
      <c r="WOI84"/>
      <c r="WOJ84"/>
      <c r="WOK84"/>
      <c r="WOL84"/>
      <c r="WOM84"/>
      <c r="WON84"/>
      <c r="WOO84"/>
      <c r="WOP84"/>
      <c r="WOQ84"/>
      <c r="WOR84"/>
      <c r="WOS84"/>
      <c r="WOT84"/>
      <c r="WOU84"/>
      <c r="WOV84"/>
      <c r="WOW84"/>
      <c r="WOX84"/>
      <c r="WOY84"/>
      <c r="WOZ84"/>
      <c r="WPA84"/>
      <c r="WPB84"/>
      <c r="WPC84"/>
      <c r="WPD84"/>
      <c r="WPE84"/>
      <c r="WPF84"/>
      <c r="WPG84"/>
      <c r="WPH84"/>
      <c r="WPI84"/>
      <c r="WPJ84"/>
      <c r="WPK84"/>
      <c r="WPL84"/>
      <c r="WPM84"/>
      <c r="WPN84"/>
      <c r="WPO84"/>
      <c r="WPP84"/>
      <c r="WPQ84"/>
      <c r="WPR84"/>
      <c r="WPS84"/>
      <c r="WPT84"/>
      <c r="WPU84"/>
      <c r="WPV84"/>
      <c r="WPW84"/>
      <c r="WPX84"/>
      <c r="WPY84"/>
      <c r="WPZ84"/>
      <c r="WQA84"/>
      <c r="WQB84"/>
      <c r="WQC84"/>
      <c r="WQD84"/>
      <c r="WQE84"/>
      <c r="WQF84"/>
      <c r="WQG84"/>
      <c r="WQH84"/>
      <c r="WQI84"/>
      <c r="WQJ84"/>
      <c r="WQK84"/>
      <c r="WQL84"/>
      <c r="WQM84"/>
      <c r="WQN84"/>
      <c r="WQO84"/>
      <c r="WQP84"/>
      <c r="WQQ84"/>
      <c r="WQR84"/>
      <c r="WQS84"/>
      <c r="WQT84"/>
      <c r="WQU84"/>
      <c r="WQV84"/>
      <c r="WQW84"/>
      <c r="WQX84"/>
      <c r="WQY84"/>
      <c r="WQZ84"/>
      <c r="WRA84"/>
      <c r="WRB84"/>
      <c r="WRC84"/>
      <c r="WRD84"/>
      <c r="WRE84"/>
      <c r="WRF84"/>
      <c r="WRG84"/>
      <c r="WRH84"/>
      <c r="WRI84"/>
      <c r="WRJ84"/>
      <c r="WRK84"/>
      <c r="WRL84"/>
      <c r="WRM84"/>
      <c r="WRN84"/>
      <c r="WRO84"/>
      <c r="WRP84"/>
      <c r="WRQ84"/>
      <c r="WRR84"/>
      <c r="WRS84"/>
      <c r="WRT84"/>
      <c r="WRU84"/>
      <c r="WRV84"/>
      <c r="WRW84"/>
      <c r="WRX84"/>
      <c r="WRY84"/>
      <c r="WRZ84"/>
      <c r="WSA84"/>
      <c r="WSB84"/>
      <c r="WSC84"/>
      <c r="WSD84"/>
      <c r="WSE84"/>
      <c r="WSF84"/>
      <c r="WSG84"/>
      <c r="WSH84"/>
      <c r="WSI84"/>
      <c r="WSJ84"/>
      <c r="WSK84"/>
      <c r="WSL84"/>
      <c r="WSM84"/>
      <c r="WSN84"/>
      <c r="WSO84"/>
      <c r="WSP84"/>
      <c r="WSQ84"/>
      <c r="WSR84"/>
      <c r="WSS84"/>
      <c r="WST84"/>
      <c r="WSU84"/>
      <c r="WSV84"/>
      <c r="WSW84"/>
      <c r="WSX84"/>
      <c r="WSY84"/>
      <c r="WSZ84"/>
      <c r="WTA84"/>
      <c r="WTB84"/>
      <c r="WTC84"/>
      <c r="WTD84"/>
      <c r="WTE84"/>
      <c r="WTF84"/>
      <c r="WTG84"/>
      <c r="WTH84"/>
      <c r="WTI84"/>
      <c r="WTJ84"/>
      <c r="WTK84"/>
      <c r="WTL84"/>
      <c r="WTM84"/>
      <c r="WTN84"/>
      <c r="WTO84"/>
      <c r="WTP84"/>
      <c r="WTQ84"/>
      <c r="WTR84"/>
      <c r="WTS84"/>
      <c r="WTT84"/>
      <c r="WTU84"/>
      <c r="WTV84"/>
      <c r="WTW84"/>
      <c r="WTX84"/>
      <c r="WTY84"/>
      <c r="WTZ84"/>
      <c r="WUA84"/>
      <c r="WUB84"/>
      <c r="WUC84"/>
      <c r="WUD84"/>
      <c r="WUE84"/>
      <c r="WUF84"/>
      <c r="WUG84"/>
      <c r="WUH84"/>
      <c r="WUI84"/>
      <c r="WUJ84"/>
      <c r="WUK84"/>
      <c r="WUL84"/>
      <c r="WUM84"/>
      <c r="WUN84"/>
      <c r="WUO84"/>
      <c r="WUP84"/>
      <c r="WUQ84"/>
      <c r="WUR84"/>
      <c r="WUS84"/>
      <c r="WUT84"/>
      <c r="WUU84"/>
      <c r="WUV84"/>
      <c r="WUW84"/>
      <c r="WUX84"/>
      <c r="WUY84"/>
      <c r="WUZ84"/>
      <c r="WVA84"/>
      <c r="WVB84"/>
      <c r="WVC84"/>
      <c r="WVD84"/>
      <c r="WVE84"/>
      <c r="WVF84"/>
      <c r="WVG84"/>
      <c r="WVH84"/>
      <c r="WVI84"/>
      <c r="WVJ84"/>
      <c r="WVK84"/>
      <c r="WVL84"/>
      <c r="WVM84"/>
      <c r="WVN84"/>
      <c r="WVO84"/>
      <c r="WVP84"/>
      <c r="WVQ84"/>
      <c r="WVR84"/>
      <c r="WVS84"/>
      <c r="WVT84"/>
      <c r="WVU84"/>
      <c r="WVV84"/>
      <c r="WVW84"/>
      <c r="WVX84"/>
      <c r="WVY84"/>
      <c r="WVZ84"/>
      <c r="WWA84"/>
      <c r="WWB84"/>
      <c r="WWC84"/>
      <c r="WWD84"/>
      <c r="WWE84"/>
      <c r="WWF84"/>
      <c r="WWG84"/>
      <c r="WWH84"/>
      <c r="WWI84"/>
      <c r="WWJ84"/>
      <c r="WWK84"/>
      <c r="WWL84"/>
      <c r="WWM84"/>
      <c r="WWN84"/>
      <c r="WWO84"/>
      <c r="WWP84"/>
      <c r="WWQ84"/>
      <c r="WWR84"/>
      <c r="WWS84"/>
      <c r="WWT84"/>
      <c r="WWU84"/>
      <c r="WWV84"/>
      <c r="WWW84"/>
      <c r="WWX84"/>
      <c r="WWY84"/>
      <c r="WWZ84"/>
      <c r="WXA84"/>
      <c r="WXB84"/>
      <c r="WXC84"/>
      <c r="WXD84"/>
      <c r="WXE84"/>
      <c r="WXF84"/>
      <c r="WXG84"/>
      <c r="WXH84"/>
      <c r="WXI84"/>
      <c r="WXJ84"/>
      <c r="WXK84"/>
      <c r="WXL84"/>
      <c r="WXM84"/>
      <c r="WXN84"/>
      <c r="WXO84"/>
      <c r="WXP84"/>
      <c r="WXQ84"/>
      <c r="WXR84"/>
      <c r="WXS84"/>
      <c r="WXT84"/>
      <c r="WXU84"/>
      <c r="WXV84"/>
      <c r="WXW84"/>
      <c r="WXX84"/>
      <c r="WXY84"/>
      <c r="WXZ84"/>
      <c r="WYA84"/>
      <c r="WYB84"/>
      <c r="WYC84"/>
      <c r="WYD84"/>
      <c r="WYE84"/>
      <c r="WYF84"/>
      <c r="WYG84"/>
      <c r="WYH84"/>
      <c r="WYI84"/>
      <c r="WYJ84"/>
      <c r="WYK84"/>
      <c r="WYL84"/>
      <c r="WYM84"/>
      <c r="WYN84"/>
      <c r="WYO84"/>
      <c r="WYP84"/>
      <c r="WYQ84"/>
      <c r="WYR84"/>
      <c r="WYS84"/>
      <c r="WYT84"/>
      <c r="WYU84"/>
      <c r="WYV84"/>
      <c r="WYW84"/>
      <c r="WYX84"/>
      <c r="WYY84"/>
      <c r="WYZ84"/>
      <c r="WZA84"/>
      <c r="WZB84"/>
      <c r="WZC84"/>
      <c r="WZD84"/>
      <c r="WZE84"/>
      <c r="WZF84"/>
      <c r="WZG84"/>
      <c r="WZH84"/>
      <c r="WZI84"/>
      <c r="WZJ84"/>
      <c r="WZK84"/>
      <c r="WZL84"/>
      <c r="WZM84"/>
      <c r="WZN84"/>
      <c r="WZO84"/>
      <c r="WZP84"/>
      <c r="WZQ84"/>
      <c r="WZR84"/>
      <c r="WZS84"/>
      <c r="WZT84"/>
      <c r="WZU84"/>
      <c r="WZV84"/>
      <c r="WZW84"/>
      <c r="WZX84"/>
      <c r="WZY84"/>
      <c r="WZZ84"/>
      <c r="XAA84"/>
      <c r="XAB84"/>
      <c r="XAC84"/>
      <c r="XAD84"/>
      <c r="XAE84"/>
      <c r="XAF84"/>
      <c r="XAG84"/>
      <c r="XAH84"/>
      <c r="XAI84"/>
      <c r="XAJ84"/>
      <c r="XAK84"/>
      <c r="XAL84"/>
      <c r="XAM84"/>
      <c r="XAN84"/>
      <c r="XAO84"/>
      <c r="XAP84"/>
      <c r="XAQ84"/>
      <c r="XAR84"/>
      <c r="XAS84"/>
      <c r="XAT84"/>
      <c r="XAU84"/>
      <c r="XAV84"/>
      <c r="XAW84"/>
      <c r="XAX84"/>
      <c r="XAY84"/>
      <c r="XAZ84"/>
      <c r="XBA84"/>
      <c r="XBB84"/>
      <c r="XBC84"/>
      <c r="XBD84"/>
      <c r="XBE84"/>
      <c r="XBF84"/>
      <c r="XBG84"/>
      <c r="XBH84"/>
      <c r="XBI84"/>
      <c r="XBJ84"/>
      <c r="XBK84"/>
      <c r="XBL84"/>
      <c r="XBM84"/>
      <c r="XBN84"/>
      <c r="XBO84"/>
      <c r="XBP84"/>
      <c r="XBQ84"/>
      <c r="XBR84"/>
      <c r="XBS84"/>
      <c r="XBT84"/>
      <c r="XBU84"/>
      <c r="XBV84"/>
      <c r="XBW84"/>
      <c r="XBX84"/>
      <c r="XBY84"/>
      <c r="XBZ84"/>
      <c r="XCA84"/>
      <c r="XCB84"/>
      <c r="XCC84"/>
      <c r="XCD84"/>
      <c r="XCE84"/>
      <c r="XCF84"/>
      <c r="XCG84"/>
      <c r="XCH84"/>
      <c r="XCI84"/>
      <c r="XCJ84"/>
      <c r="XCK84"/>
      <c r="XCL84"/>
      <c r="XCM84"/>
      <c r="XCN84"/>
      <c r="XCO84"/>
      <c r="XCP84"/>
      <c r="XCQ84"/>
      <c r="XCR84"/>
      <c r="XCS84"/>
      <c r="XCT84"/>
      <c r="XCU84"/>
      <c r="XCV84"/>
      <c r="XCW84"/>
      <c r="XCX84"/>
      <c r="XCY84"/>
      <c r="XCZ84"/>
      <c r="XDA84"/>
      <c r="XDB84"/>
      <c r="XDC84"/>
      <c r="XDD84"/>
      <c r="XDE84"/>
      <c r="XDF84"/>
      <c r="XDG84"/>
      <c r="XDH84"/>
      <c r="XDI84"/>
      <c r="XDJ84"/>
      <c r="XDK84"/>
      <c r="XDL84"/>
      <c r="XDM84"/>
      <c r="XDN84"/>
      <c r="XDO84"/>
      <c r="XDP84"/>
      <c r="XDQ84"/>
      <c r="XDR84"/>
      <c r="XDS84"/>
      <c r="XDT84"/>
      <c r="XDU84"/>
      <c r="XDV84"/>
      <c r="XDW84"/>
      <c r="XDX84"/>
      <c r="XDY84"/>
      <c r="XDZ84"/>
      <c r="XEA84"/>
      <c r="XEB84"/>
      <c r="XEC84"/>
      <c r="XED84"/>
      <c r="XEE84"/>
      <c r="XEF84"/>
      <c r="XEG84"/>
      <c r="XEH84"/>
      <c r="XEI84"/>
      <c r="XEJ84"/>
      <c r="XEK84"/>
      <c r="XEL84"/>
      <c r="XEM84"/>
      <c r="XEN84"/>
      <c r="XEO84"/>
      <c r="XEP84"/>
      <c r="XEQ84"/>
      <c r="XER84"/>
      <c r="XES84"/>
      <c r="XET84"/>
      <c r="XEU84"/>
      <c r="XEV84"/>
      <c r="XEW84"/>
      <c r="XEX84"/>
      <c r="XEY84"/>
      <c r="XEZ84"/>
    </row>
    <row r="85" spans="1:16380"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c r="BBW85"/>
      <c r="BBX85"/>
      <c r="BBY85"/>
      <c r="BBZ85"/>
      <c r="BCA85"/>
      <c r="BCB85"/>
      <c r="BCC85"/>
      <c r="BCD85"/>
      <c r="BCE85"/>
      <c r="BCF85"/>
      <c r="BCG85"/>
      <c r="BCH85"/>
      <c r="BCI85"/>
      <c r="BCJ85"/>
      <c r="BCK85"/>
      <c r="BCL85"/>
      <c r="BCM85"/>
      <c r="BCN85"/>
      <c r="BCO85"/>
      <c r="BCP85"/>
      <c r="BCQ85"/>
      <c r="BCR85"/>
      <c r="BCS85"/>
      <c r="BCT85"/>
      <c r="BCU85"/>
      <c r="BCV85"/>
      <c r="BCW85"/>
      <c r="BCX85"/>
      <c r="BCY85"/>
      <c r="BCZ85"/>
      <c r="BDA85"/>
      <c r="BDB85"/>
      <c r="BDC85"/>
      <c r="BDD85"/>
      <c r="BDE85"/>
      <c r="BDF85"/>
      <c r="BDG85"/>
      <c r="BDH85"/>
      <c r="BDI85"/>
      <c r="BDJ85"/>
      <c r="BDK85"/>
      <c r="BDL85"/>
      <c r="BDM85"/>
      <c r="BDN85"/>
      <c r="BDO85"/>
      <c r="BDP85"/>
      <c r="BDQ85"/>
      <c r="BDR85"/>
      <c r="BDS85"/>
      <c r="BDT85"/>
      <c r="BDU85"/>
      <c r="BDV85"/>
      <c r="BDW85"/>
      <c r="BDX85"/>
      <c r="BDY85"/>
      <c r="BDZ85"/>
      <c r="BEA85"/>
      <c r="BEB85"/>
      <c r="BEC85"/>
      <c r="BED85"/>
      <c r="BEE85"/>
      <c r="BEF85"/>
      <c r="BEG85"/>
      <c r="BEH85"/>
      <c r="BEI85"/>
      <c r="BEJ85"/>
      <c r="BEK85"/>
      <c r="BEL85"/>
      <c r="BEM85"/>
      <c r="BEN85"/>
      <c r="BEO85"/>
      <c r="BEP85"/>
      <c r="BEQ85"/>
      <c r="BER85"/>
      <c r="BES85"/>
      <c r="BET85"/>
      <c r="BEU85"/>
      <c r="BEV85"/>
      <c r="BEW85"/>
      <c r="BEX85"/>
      <c r="BEY85"/>
      <c r="BEZ85"/>
      <c r="BFA85"/>
      <c r="BFB85"/>
      <c r="BFC85"/>
      <c r="BFD85"/>
      <c r="BFE85"/>
      <c r="BFF85"/>
      <c r="BFG85"/>
      <c r="BFH85"/>
      <c r="BFI85"/>
      <c r="BFJ85"/>
      <c r="BFK85"/>
      <c r="BFL85"/>
      <c r="BFM85"/>
      <c r="BFN85"/>
      <c r="BFO85"/>
      <c r="BFP85"/>
      <c r="BFQ85"/>
      <c r="BFR85"/>
      <c r="BFS85"/>
      <c r="BFT85"/>
      <c r="BFU85"/>
      <c r="BFV85"/>
      <c r="BFW85"/>
      <c r="BFX85"/>
      <c r="BFY85"/>
      <c r="BFZ85"/>
      <c r="BGA85"/>
      <c r="BGB85"/>
      <c r="BGC85"/>
      <c r="BGD85"/>
      <c r="BGE85"/>
      <c r="BGF85"/>
      <c r="BGG85"/>
      <c r="BGH85"/>
      <c r="BGI85"/>
      <c r="BGJ85"/>
      <c r="BGK85"/>
      <c r="BGL85"/>
      <c r="BGM85"/>
      <c r="BGN85"/>
      <c r="BGO85"/>
      <c r="BGP85"/>
      <c r="BGQ85"/>
      <c r="BGR85"/>
      <c r="BGS85"/>
      <c r="BGT85"/>
      <c r="BGU85"/>
      <c r="BGV85"/>
      <c r="BGW85"/>
      <c r="BGX85"/>
      <c r="BGY85"/>
      <c r="BGZ85"/>
      <c r="BHA85"/>
      <c r="BHB85"/>
      <c r="BHC85"/>
      <c r="BHD85"/>
      <c r="BHE85"/>
      <c r="BHF85"/>
      <c r="BHG85"/>
      <c r="BHH85"/>
      <c r="BHI85"/>
      <c r="BHJ85"/>
      <c r="BHK85"/>
      <c r="BHL85"/>
      <c r="BHM85"/>
      <c r="BHN85"/>
      <c r="BHO85"/>
      <c r="BHP85"/>
      <c r="BHQ85"/>
      <c r="BHR85"/>
      <c r="BHS85"/>
      <c r="BHT85"/>
      <c r="BHU85"/>
      <c r="BHV85"/>
      <c r="BHW85"/>
      <c r="BHX85"/>
      <c r="BHY85"/>
      <c r="BHZ85"/>
      <c r="BIA85"/>
      <c r="BIB85"/>
      <c r="BIC85"/>
      <c r="BID85"/>
      <c r="BIE85"/>
      <c r="BIF85"/>
      <c r="BIG85"/>
      <c r="BIH85"/>
      <c r="BII85"/>
      <c r="BIJ85"/>
      <c r="BIK85"/>
      <c r="BIL85"/>
      <c r="BIM85"/>
      <c r="BIN85"/>
      <c r="BIO85"/>
      <c r="BIP85"/>
      <c r="BIQ85"/>
      <c r="BIR85"/>
      <c r="BIS85"/>
      <c r="BIT85"/>
      <c r="BIU85"/>
      <c r="BIV85"/>
      <c r="BIW85"/>
      <c r="BIX85"/>
      <c r="BIY85"/>
      <c r="BIZ85"/>
      <c r="BJA85"/>
      <c r="BJB85"/>
      <c r="BJC85"/>
      <c r="BJD85"/>
      <c r="BJE85"/>
      <c r="BJF85"/>
      <c r="BJG85"/>
      <c r="BJH85"/>
      <c r="BJI85"/>
      <c r="BJJ85"/>
      <c r="BJK85"/>
      <c r="BJL85"/>
      <c r="BJM85"/>
      <c r="BJN85"/>
      <c r="BJO85"/>
      <c r="BJP85"/>
      <c r="BJQ85"/>
      <c r="BJR85"/>
      <c r="BJS85"/>
      <c r="BJT85"/>
      <c r="BJU85"/>
      <c r="BJV85"/>
      <c r="BJW85"/>
      <c r="BJX85"/>
      <c r="BJY85"/>
      <c r="BJZ85"/>
      <c r="BKA85"/>
      <c r="BKB85"/>
      <c r="BKC85"/>
      <c r="BKD85"/>
      <c r="BKE85"/>
      <c r="BKF85"/>
      <c r="BKG85"/>
      <c r="BKH85"/>
      <c r="BKI85"/>
      <c r="BKJ85"/>
      <c r="BKK85"/>
      <c r="BKL85"/>
      <c r="BKM85"/>
      <c r="BKN85"/>
      <c r="BKO85"/>
      <c r="BKP85"/>
      <c r="BKQ85"/>
      <c r="BKR85"/>
      <c r="BKS85"/>
      <c r="BKT85"/>
      <c r="BKU85"/>
      <c r="BKV85"/>
      <c r="BKW85"/>
      <c r="BKX85"/>
      <c r="BKY85"/>
      <c r="BKZ85"/>
      <c r="BLA85"/>
      <c r="BLB85"/>
      <c r="BLC85"/>
      <c r="BLD85"/>
      <c r="BLE85"/>
      <c r="BLF85"/>
      <c r="BLG85"/>
      <c r="BLH85"/>
      <c r="BLI85"/>
      <c r="BLJ85"/>
      <c r="BLK85"/>
      <c r="BLL85"/>
      <c r="BLM85"/>
      <c r="BLN85"/>
      <c r="BLO85"/>
      <c r="BLP85"/>
      <c r="BLQ85"/>
      <c r="BLR85"/>
      <c r="BLS85"/>
      <c r="BLT85"/>
      <c r="BLU85"/>
      <c r="BLV85"/>
      <c r="BLW85"/>
      <c r="BLX85"/>
      <c r="BLY85"/>
      <c r="BLZ85"/>
      <c r="BMA85"/>
      <c r="BMB85"/>
      <c r="BMC85"/>
      <c r="BMD85"/>
      <c r="BME85"/>
      <c r="BMF85"/>
      <c r="BMG85"/>
      <c r="BMH85"/>
      <c r="BMI85"/>
      <c r="BMJ85"/>
      <c r="BMK85"/>
      <c r="BML85"/>
      <c r="BMM85"/>
      <c r="BMN85"/>
      <c r="BMO85"/>
      <c r="BMP85"/>
      <c r="BMQ85"/>
      <c r="BMR85"/>
      <c r="BMS85"/>
      <c r="BMT85"/>
      <c r="BMU85"/>
      <c r="BMV85"/>
      <c r="BMW85"/>
      <c r="BMX85"/>
      <c r="BMY85"/>
      <c r="BMZ85"/>
      <c r="BNA85"/>
      <c r="BNB85"/>
      <c r="BNC85"/>
      <c r="BND85"/>
      <c r="BNE85"/>
      <c r="BNF85"/>
      <c r="BNG85"/>
      <c r="BNH85"/>
      <c r="BNI85"/>
      <c r="BNJ85"/>
      <c r="BNK85"/>
      <c r="BNL85"/>
      <c r="BNM85"/>
      <c r="BNN85"/>
      <c r="BNO85"/>
      <c r="BNP85"/>
      <c r="BNQ85"/>
      <c r="BNR85"/>
      <c r="BNS85"/>
      <c r="BNT85"/>
      <c r="BNU85"/>
      <c r="BNV85"/>
      <c r="BNW85"/>
      <c r="BNX85"/>
      <c r="BNY85"/>
      <c r="BNZ85"/>
      <c r="BOA85"/>
      <c r="BOB85"/>
      <c r="BOC85"/>
      <c r="BOD85"/>
      <c r="BOE85"/>
      <c r="BOF85"/>
      <c r="BOG85"/>
      <c r="BOH85"/>
      <c r="BOI85"/>
      <c r="BOJ85"/>
      <c r="BOK85"/>
      <c r="BOL85"/>
      <c r="BOM85"/>
      <c r="BON85"/>
      <c r="BOO85"/>
      <c r="BOP85"/>
      <c r="BOQ85"/>
      <c r="BOR85"/>
      <c r="BOS85"/>
      <c r="BOT85"/>
      <c r="BOU85"/>
      <c r="BOV85"/>
      <c r="BOW85"/>
      <c r="BOX85"/>
      <c r="BOY85"/>
      <c r="BOZ85"/>
      <c r="BPA85"/>
      <c r="BPB85"/>
      <c r="BPC85"/>
      <c r="BPD85"/>
      <c r="BPE85"/>
      <c r="BPF85"/>
      <c r="BPG85"/>
      <c r="BPH85"/>
      <c r="BPI85"/>
      <c r="BPJ85"/>
      <c r="BPK85"/>
      <c r="BPL85"/>
      <c r="BPM85"/>
      <c r="BPN85"/>
      <c r="BPO85"/>
      <c r="BPP85"/>
      <c r="BPQ85"/>
      <c r="BPR85"/>
      <c r="BPS85"/>
      <c r="BPT85"/>
      <c r="BPU85"/>
      <c r="BPV85"/>
      <c r="BPW85"/>
      <c r="BPX85"/>
      <c r="BPY85"/>
      <c r="BPZ85"/>
      <c r="BQA85"/>
      <c r="BQB85"/>
      <c r="BQC85"/>
      <c r="BQD85"/>
      <c r="BQE85"/>
      <c r="BQF85"/>
      <c r="BQG85"/>
      <c r="BQH85"/>
      <c r="BQI85"/>
      <c r="BQJ85"/>
      <c r="BQK85"/>
      <c r="BQL85"/>
      <c r="BQM85"/>
      <c r="BQN85"/>
      <c r="BQO85"/>
      <c r="BQP85"/>
      <c r="BQQ85"/>
      <c r="BQR85"/>
      <c r="BQS85"/>
      <c r="BQT85"/>
      <c r="BQU85"/>
      <c r="BQV85"/>
      <c r="BQW85"/>
      <c r="BQX85"/>
      <c r="BQY85"/>
      <c r="BQZ85"/>
      <c r="BRA85"/>
      <c r="BRB85"/>
      <c r="BRC85"/>
      <c r="BRD85"/>
      <c r="BRE85"/>
      <c r="BRF85"/>
      <c r="BRG85"/>
      <c r="BRH85"/>
      <c r="BRI85"/>
      <c r="BRJ85"/>
      <c r="BRK85"/>
      <c r="BRL85"/>
      <c r="BRM85"/>
      <c r="BRN85"/>
      <c r="BRO85"/>
      <c r="BRP85"/>
      <c r="BRQ85"/>
      <c r="BRR85"/>
      <c r="BRS85"/>
      <c r="BRT85"/>
      <c r="BRU85"/>
      <c r="BRV85"/>
      <c r="BRW85"/>
      <c r="BRX85"/>
      <c r="BRY85"/>
      <c r="BRZ85"/>
      <c r="BSA85"/>
      <c r="BSB85"/>
      <c r="BSC85"/>
      <c r="BSD85"/>
      <c r="BSE85"/>
      <c r="BSF85"/>
      <c r="BSG85"/>
      <c r="BSH85"/>
      <c r="BSI85"/>
      <c r="BSJ85"/>
      <c r="BSK85"/>
      <c r="BSL85"/>
      <c r="BSM85"/>
      <c r="BSN85"/>
      <c r="BSO85"/>
      <c r="BSP85"/>
      <c r="BSQ85"/>
      <c r="BSR85"/>
      <c r="BSS85"/>
      <c r="BST85"/>
      <c r="BSU85"/>
      <c r="BSV85"/>
      <c r="BSW85"/>
      <c r="BSX85"/>
      <c r="BSY85"/>
      <c r="BSZ85"/>
      <c r="BTA85"/>
      <c r="BTB85"/>
      <c r="BTC85"/>
      <c r="BTD85"/>
      <c r="BTE85"/>
      <c r="BTF85"/>
      <c r="BTG85"/>
      <c r="BTH85"/>
      <c r="BTI85"/>
      <c r="BTJ85"/>
      <c r="BTK85"/>
      <c r="BTL85"/>
      <c r="BTM85"/>
      <c r="BTN85"/>
      <c r="BTO85"/>
      <c r="BTP85"/>
      <c r="BTQ85"/>
      <c r="BTR85"/>
      <c r="BTS85"/>
      <c r="BTT85"/>
      <c r="BTU85"/>
      <c r="BTV85"/>
      <c r="BTW85"/>
      <c r="BTX85"/>
      <c r="BTY85"/>
      <c r="BTZ85"/>
      <c r="BUA85"/>
      <c r="BUB85"/>
      <c r="BUC85"/>
      <c r="BUD85"/>
      <c r="BUE85"/>
      <c r="BUF85"/>
      <c r="BUG85"/>
      <c r="BUH85"/>
      <c r="BUI85"/>
      <c r="BUJ85"/>
      <c r="BUK85"/>
      <c r="BUL85"/>
      <c r="BUM85"/>
      <c r="BUN85"/>
      <c r="BUO85"/>
      <c r="BUP85"/>
      <c r="BUQ85"/>
      <c r="BUR85"/>
      <c r="BUS85"/>
      <c r="BUT85"/>
      <c r="BUU85"/>
      <c r="BUV85"/>
      <c r="BUW85"/>
      <c r="BUX85"/>
      <c r="BUY85"/>
      <c r="BUZ85"/>
      <c r="BVA85"/>
      <c r="BVB85"/>
      <c r="BVC85"/>
      <c r="BVD85"/>
      <c r="BVE85"/>
      <c r="BVF85"/>
      <c r="BVG85"/>
      <c r="BVH85"/>
      <c r="BVI85"/>
      <c r="BVJ85"/>
      <c r="BVK85"/>
      <c r="BVL85"/>
      <c r="BVM85"/>
      <c r="BVN85"/>
      <c r="BVO85"/>
      <c r="BVP85"/>
      <c r="BVQ85"/>
      <c r="BVR85"/>
      <c r="BVS85"/>
      <c r="BVT85"/>
      <c r="BVU85"/>
      <c r="BVV85"/>
      <c r="BVW85"/>
      <c r="BVX85"/>
      <c r="BVY85"/>
      <c r="BVZ85"/>
      <c r="BWA85"/>
      <c r="BWB85"/>
      <c r="BWC85"/>
      <c r="BWD85"/>
      <c r="BWE85"/>
      <c r="BWF85"/>
      <c r="BWG85"/>
      <c r="BWH85"/>
      <c r="BWI85"/>
      <c r="BWJ85"/>
      <c r="BWK85"/>
      <c r="BWL85"/>
      <c r="BWM85"/>
      <c r="BWN85"/>
      <c r="BWO85"/>
      <c r="BWP85"/>
      <c r="BWQ85"/>
      <c r="BWR85"/>
      <c r="BWS85"/>
      <c r="BWT85"/>
      <c r="BWU85"/>
      <c r="BWV85"/>
      <c r="BWW85"/>
      <c r="BWX85"/>
      <c r="BWY85"/>
      <c r="BWZ85"/>
      <c r="BXA85"/>
      <c r="BXB85"/>
      <c r="BXC85"/>
      <c r="BXD85"/>
      <c r="BXE85"/>
      <c r="BXF85"/>
      <c r="BXG85"/>
      <c r="BXH85"/>
      <c r="BXI85"/>
      <c r="BXJ85"/>
      <c r="BXK85"/>
      <c r="BXL85"/>
      <c r="BXM85"/>
      <c r="BXN85"/>
      <c r="BXO85"/>
      <c r="BXP85"/>
      <c r="BXQ85"/>
      <c r="BXR85"/>
      <c r="BXS85"/>
      <c r="BXT85"/>
      <c r="BXU85"/>
      <c r="BXV85"/>
      <c r="BXW85"/>
      <c r="BXX85"/>
      <c r="BXY85"/>
      <c r="BXZ85"/>
      <c r="BYA85"/>
      <c r="BYB85"/>
      <c r="BYC85"/>
      <c r="BYD85"/>
      <c r="BYE85"/>
      <c r="BYF85"/>
      <c r="BYG85"/>
      <c r="BYH85"/>
      <c r="BYI85"/>
      <c r="BYJ85"/>
      <c r="BYK85"/>
      <c r="BYL85"/>
      <c r="BYM85"/>
      <c r="BYN85"/>
      <c r="BYO85"/>
      <c r="BYP85"/>
      <c r="BYQ85"/>
      <c r="BYR85"/>
      <c r="BYS85"/>
      <c r="BYT85"/>
      <c r="BYU85"/>
      <c r="BYV85"/>
      <c r="BYW85"/>
      <c r="BYX85"/>
      <c r="BYY85"/>
      <c r="BYZ85"/>
      <c r="BZA85"/>
      <c r="BZB85"/>
      <c r="BZC85"/>
      <c r="BZD85"/>
      <c r="BZE85"/>
      <c r="BZF85"/>
      <c r="BZG85"/>
      <c r="BZH85"/>
      <c r="BZI85"/>
      <c r="BZJ85"/>
      <c r="BZK85"/>
      <c r="BZL85"/>
      <c r="BZM85"/>
      <c r="BZN85"/>
      <c r="BZO85"/>
      <c r="BZP85"/>
      <c r="BZQ85"/>
      <c r="BZR85"/>
      <c r="BZS85"/>
      <c r="BZT85"/>
      <c r="BZU85"/>
      <c r="BZV85"/>
      <c r="BZW85"/>
      <c r="BZX85"/>
      <c r="BZY85"/>
      <c r="BZZ85"/>
      <c r="CAA85"/>
      <c r="CAB85"/>
      <c r="CAC85"/>
      <c r="CAD85"/>
      <c r="CAE85"/>
      <c r="CAF85"/>
      <c r="CAG85"/>
      <c r="CAH85"/>
      <c r="CAI85"/>
      <c r="CAJ85"/>
      <c r="CAK85"/>
      <c r="CAL85"/>
      <c r="CAM85"/>
      <c r="CAN85"/>
      <c r="CAO85"/>
      <c r="CAP85"/>
      <c r="CAQ85"/>
      <c r="CAR85"/>
      <c r="CAS85"/>
      <c r="CAT85"/>
      <c r="CAU85"/>
      <c r="CAV85"/>
      <c r="CAW85"/>
      <c r="CAX85"/>
      <c r="CAY85"/>
      <c r="CAZ85"/>
      <c r="CBA85"/>
      <c r="CBB85"/>
      <c r="CBC85"/>
      <c r="CBD85"/>
      <c r="CBE85"/>
      <c r="CBF85"/>
      <c r="CBG85"/>
      <c r="CBH85"/>
      <c r="CBI85"/>
      <c r="CBJ85"/>
      <c r="CBK85"/>
      <c r="CBL85"/>
      <c r="CBM85"/>
      <c r="CBN85"/>
      <c r="CBO85"/>
      <c r="CBP85"/>
      <c r="CBQ85"/>
      <c r="CBR85"/>
      <c r="CBS85"/>
      <c r="CBT85"/>
      <c r="CBU85"/>
      <c r="CBV85"/>
      <c r="CBW85"/>
      <c r="CBX85"/>
      <c r="CBY85"/>
      <c r="CBZ85"/>
      <c r="CCA85"/>
      <c r="CCB85"/>
      <c r="CCC85"/>
      <c r="CCD85"/>
      <c r="CCE85"/>
      <c r="CCF85"/>
      <c r="CCG85"/>
      <c r="CCH85"/>
      <c r="CCI85"/>
      <c r="CCJ85"/>
      <c r="CCK85"/>
      <c r="CCL85"/>
      <c r="CCM85"/>
      <c r="CCN85"/>
      <c r="CCO85"/>
      <c r="CCP85"/>
      <c r="CCQ85"/>
      <c r="CCR85"/>
      <c r="CCS85"/>
      <c r="CCT85"/>
      <c r="CCU85"/>
      <c r="CCV85"/>
      <c r="CCW85"/>
      <c r="CCX85"/>
      <c r="CCY85"/>
      <c r="CCZ85"/>
      <c r="CDA85"/>
      <c r="CDB85"/>
      <c r="CDC85"/>
      <c r="CDD85"/>
      <c r="CDE85"/>
      <c r="CDF85"/>
      <c r="CDG85"/>
      <c r="CDH85"/>
      <c r="CDI85"/>
      <c r="CDJ85"/>
      <c r="CDK85"/>
      <c r="CDL85"/>
      <c r="CDM85"/>
      <c r="CDN85"/>
      <c r="CDO85"/>
      <c r="CDP85"/>
      <c r="CDQ85"/>
      <c r="CDR85"/>
      <c r="CDS85"/>
      <c r="CDT85"/>
      <c r="CDU85"/>
      <c r="CDV85"/>
      <c r="CDW85"/>
      <c r="CDX85"/>
      <c r="CDY85"/>
      <c r="CDZ85"/>
      <c r="CEA85"/>
      <c r="CEB85"/>
      <c r="CEC85"/>
      <c r="CED85"/>
      <c r="CEE85"/>
      <c r="CEF85"/>
      <c r="CEG85"/>
      <c r="CEH85"/>
      <c r="CEI85"/>
      <c r="CEJ85"/>
      <c r="CEK85"/>
      <c r="CEL85"/>
      <c r="CEM85"/>
      <c r="CEN85"/>
      <c r="CEO85"/>
      <c r="CEP85"/>
      <c r="CEQ85"/>
      <c r="CER85"/>
      <c r="CES85"/>
      <c r="CET85"/>
      <c r="CEU85"/>
      <c r="CEV85"/>
      <c r="CEW85"/>
      <c r="CEX85"/>
      <c r="CEY85"/>
      <c r="CEZ85"/>
      <c r="CFA85"/>
      <c r="CFB85"/>
      <c r="CFC85"/>
      <c r="CFD85"/>
      <c r="CFE85"/>
      <c r="CFF85"/>
      <c r="CFG85"/>
      <c r="CFH85"/>
      <c r="CFI85"/>
      <c r="CFJ85"/>
      <c r="CFK85"/>
      <c r="CFL85"/>
      <c r="CFM85"/>
      <c r="CFN85"/>
      <c r="CFO85"/>
      <c r="CFP85"/>
      <c r="CFQ85"/>
      <c r="CFR85"/>
      <c r="CFS85"/>
      <c r="CFT85"/>
      <c r="CFU85"/>
      <c r="CFV85"/>
      <c r="CFW85"/>
      <c r="CFX85"/>
      <c r="CFY85"/>
      <c r="CFZ85"/>
      <c r="CGA85"/>
      <c r="CGB85"/>
      <c r="CGC85"/>
      <c r="CGD85"/>
      <c r="CGE85"/>
      <c r="CGF85"/>
      <c r="CGG85"/>
      <c r="CGH85"/>
      <c r="CGI85"/>
      <c r="CGJ85"/>
      <c r="CGK85"/>
      <c r="CGL85"/>
      <c r="CGM85"/>
      <c r="CGN85"/>
      <c r="CGO85"/>
      <c r="CGP85"/>
      <c r="CGQ85"/>
      <c r="CGR85"/>
      <c r="CGS85"/>
      <c r="CGT85"/>
      <c r="CGU85"/>
      <c r="CGV85"/>
      <c r="CGW85"/>
      <c r="CGX85"/>
      <c r="CGY85"/>
      <c r="CGZ85"/>
      <c r="CHA85"/>
      <c r="CHB85"/>
      <c r="CHC85"/>
      <c r="CHD85"/>
      <c r="CHE85"/>
      <c r="CHF85"/>
      <c r="CHG85"/>
      <c r="CHH85"/>
      <c r="CHI85"/>
      <c r="CHJ85"/>
      <c r="CHK85"/>
      <c r="CHL85"/>
      <c r="CHM85"/>
      <c r="CHN85"/>
      <c r="CHO85"/>
      <c r="CHP85"/>
      <c r="CHQ85"/>
      <c r="CHR85"/>
      <c r="CHS85"/>
      <c r="CHT85"/>
      <c r="CHU85"/>
      <c r="CHV85"/>
      <c r="CHW85"/>
      <c r="CHX85"/>
      <c r="CHY85"/>
      <c r="CHZ85"/>
      <c r="CIA85"/>
      <c r="CIB85"/>
      <c r="CIC85"/>
      <c r="CID85"/>
      <c r="CIE85"/>
      <c r="CIF85"/>
      <c r="CIG85"/>
      <c r="CIH85"/>
      <c r="CII85"/>
      <c r="CIJ85"/>
      <c r="CIK85"/>
      <c r="CIL85"/>
      <c r="CIM85"/>
      <c r="CIN85"/>
      <c r="CIO85"/>
      <c r="CIP85"/>
      <c r="CIQ85"/>
      <c r="CIR85"/>
      <c r="CIS85"/>
      <c r="CIT85"/>
      <c r="CIU85"/>
      <c r="CIV85"/>
      <c r="CIW85"/>
      <c r="CIX85"/>
      <c r="CIY85"/>
      <c r="CIZ85"/>
      <c r="CJA85"/>
      <c r="CJB85"/>
      <c r="CJC85"/>
      <c r="CJD85"/>
      <c r="CJE85"/>
      <c r="CJF85"/>
      <c r="CJG85"/>
      <c r="CJH85"/>
      <c r="CJI85"/>
      <c r="CJJ85"/>
      <c r="CJK85"/>
      <c r="CJL85"/>
      <c r="CJM85"/>
      <c r="CJN85"/>
      <c r="CJO85"/>
      <c r="CJP85"/>
      <c r="CJQ85"/>
      <c r="CJR85"/>
      <c r="CJS85"/>
      <c r="CJT85"/>
      <c r="CJU85"/>
      <c r="CJV85"/>
      <c r="CJW85"/>
      <c r="CJX85"/>
      <c r="CJY85"/>
      <c r="CJZ85"/>
      <c r="CKA85"/>
      <c r="CKB85"/>
      <c r="CKC85"/>
      <c r="CKD85"/>
      <c r="CKE85"/>
      <c r="CKF85"/>
      <c r="CKG85"/>
      <c r="CKH85"/>
      <c r="CKI85"/>
      <c r="CKJ85"/>
      <c r="CKK85"/>
      <c r="CKL85"/>
      <c r="CKM85"/>
      <c r="CKN85"/>
      <c r="CKO85"/>
      <c r="CKP85"/>
      <c r="CKQ85"/>
      <c r="CKR85"/>
      <c r="CKS85"/>
      <c r="CKT85"/>
      <c r="CKU85"/>
      <c r="CKV85"/>
      <c r="CKW85"/>
      <c r="CKX85"/>
      <c r="CKY85"/>
      <c r="CKZ85"/>
      <c r="CLA85"/>
      <c r="CLB85"/>
      <c r="CLC85"/>
      <c r="CLD85"/>
      <c r="CLE85"/>
      <c r="CLF85"/>
      <c r="CLG85"/>
      <c r="CLH85"/>
      <c r="CLI85"/>
      <c r="CLJ85"/>
      <c r="CLK85"/>
      <c r="CLL85"/>
      <c r="CLM85"/>
      <c r="CLN85"/>
      <c r="CLO85"/>
      <c r="CLP85"/>
      <c r="CLQ85"/>
      <c r="CLR85"/>
      <c r="CLS85"/>
      <c r="CLT85"/>
      <c r="CLU85"/>
      <c r="CLV85"/>
      <c r="CLW85"/>
      <c r="CLX85"/>
      <c r="CLY85"/>
      <c r="CLZ85"/>
      <c r="CMA85"/>
      <c r="CMB85"/>
      <c r="CMC85"/>
      <c r="CMD85"/>
      <c r="CME85"/>
      <c r="CMF85"/>
      <c r="CMG85"/>
      <c r="CMH85"/>
      <c r="CMI85"/>
      <c r="CMJ85"/>
      <c r="CMK85"/>
      <c r="CML85"/>
      <c r="CMM85"/>
      <c r="CMN85"/>
      <c r="CMO85"/>
      <c r="CMP85"/>
      <c r="CMQ85"/>
      <c r="CMR85"/>
      <c r="CMS85"/>
      <c r="CMT85"/>
      <c r="CMU85"/>
      <c r="CMV85"/>
      <c r="CMW85"/>
      <c r="CMX85"/>
      <c r="CMY85"/>
      <c r="CMZ85"/>
      <c r="CNA85"/>
      <c r="CNB85"/>
      <c r="CNC85"/>
      <c r="CND85"/>
      <c r="CNE85"/>
      <c r="CNF85"/>
      <c r="CNG85"/>
      <c r="CNH85"/>
      <c r="CNI85"/>
      <c r="CNJ85"/>
      <c r="CNK85"/>
      <c r="CNL85"/>
      <c r="CNM85"/>
      <c r="CNN85"/>
      <c r="CNO85"/>
      <c r="CNP85"/>
      <c r="CNQ85"/>
      <c r="CNR85"/>
      <c r="CNS85"/>
      <c r="CNT85"/>
      <c r="CNU85"/>
      <c r="CNV85"/>
      <c r="CNW85"/>
      <c r="CNX85"/>
      <c r="CNY85"/>
      <c r="CNZ85"/>
      <c r="COA85"/>
      <c r="COB85"/>
      <c r="COC85"/>
      <c r="COD85"/>
      <c r="COE85"/>
      <c r="COF85"/>
      <c r="COG85"/>
      <c r="COH85"/>
      <c r="COI85"/>
      <c r="COJ85"/>
      <c r="COK85"/>
      <c r="COL85"/>
      <c r="COM85"/>
      <c r="CON85"/>
      <c r="COO85"/>
      <c r="COP85"/>
      <c r="COQ85"/>
      <c r="COR85"/>
      <c r="COS85"/>
      <c r="COT85"/>
      <c r="COU85"/>
      <c r="COV85"/>
      <c r="COW85"/>
      <c r="COX85"/>
      <c r="COY85"/>
      <c r="COZ85"/>
      <c r="CPA85"/>
      <c r="CPB85"/>
      <c r="CPC85"/>
      <c r="CPD85"/>
      <c r="CPE85"/>
      <c r="CPF85"/>
      <c r="CPG85"/>
      <c r="CPH85"/>
      <c r="CPI85"/>
      <c r="CPJ85"/>
      <c r="CPK85"/>
      <c r="CPL85"/>
      <c r="CPM85"/>
      <c r="CPN85"/>
      <c r="CPO85"/>
      <c r="CPP85"/>
      <c r="CPQ85"/>
      <c r="CPR85"/>
      <c r="CPS85"/>
      <c r="CPT85"/>
      <c r="CPU85"/>
      <c r="CPV85"/>
      <c r="CPW85"/>
      <c r="CPX85"/>
      <c r="CPY85"/>
      <c r="CPZ85"/>
      <c r="CQA85"/>
      <c r="CQB85"/>
      <c r="CQC85"/>
      <c r="CQD85"/>
      <c r="CQE85"/>
      <c r="CQF85"/>
      <c r="CQG85"/>
      <c r="CQH85"/>
      <c r="CQI85"/>
      <c r="CQJ85"/>
      <c r="CQK85"/>
      <c r="CQL85"/>
      <c r="CQM85"/>
      <c r="CQN85"/>
      <c r="CQO85"/>
      <c r="CQP85"/>
      <c r="CQQ85"/>
      <c r="CQR85"/>
      <c r="CQS85"/>
      <c r="CQT85"/>
      <c r="CQU85"/>
      <c r="CQV85"/>
      <c r="CQW85"/>
      <c r="CQX85"/>
      <c r="CQY85"/>
      <c r="CQZ85"/>
      <c r="CRA85"/>
      <c r="CRB85"/>
      <c r="CRC85"/>
      <c r="CRD85"/>
      <c r="CRE85"/>
      <c r="CRF85"/>
      <c r="CRG85"/>
      <c r="CRH85"/>
      <c r="CRI85"/>
      <c r="CRJ85"/>
      <c r="CRK85"/>
      <c r="CRL85"/>
      <c r="CRM85"/>
      <c r="CRN85"/>
      <c r="CRO85"/>
      <c r="CRP85"/>
      <c r="CRQ85"/>
      <c r="CRR85"/>
      <c r="CRS85"/>
      <c r="CRT85"/>
      <c r="CRU85"/>
      <c r="CRV85"/>
      <c r="CRW85"/>
      <c r="CRX85"/>
      <c r="CRY85"/>
      <c r="CRZ85"/>
      <c r="CSA85"/>
      <c r="CSB85"/>
      <c r="CSC85"/>
      <c r="CSD85"/>
      <c r="CSE85"/>
      <c r="CSF85"/>
      <c r="CSG85"/>
      <c r="CSH85"/>
      <c r="CSI85"/>
      <c r="CSJ85"/>
      <c r="CSK85"/>
      <c r="CSL85"/>
      <c r="CSM85"/>
      <c r="CSN85"/>
      <c r="CSO85"/>
      <c r="CSP85"/>
      <c r="CSQ85"/>
      <c r="CSR85"/>
      <c r="CSS85"/>
      <c r="CST85"/>
      <c r="CSU85"/>
      <c r="CSV85"/>
      <c r="CSW85"/>
      <c r="CSX85"/>
      <c r="CSY85"/>
      <c r="CSZ85"/>
      <c r="CTA85"/>
      <c r="CTB85"/>
      <c r="CTC85"/>
      <c r="CTD85"/>
      <c r="CTE85"/>
      <c r="CTF85"/>
      <c r="CTG85"/>
      <c r="CTH85"/>
      <c r="CTI85"/>
      <c r="CTJ85"/>
      <c r="CTK85"/>
      <c r="CTL85"/>
      <c r="CTM85"/>
      <c r="CTN85"/>
      <c r="CTO85"/>
      <c r="CTP85"/>
      <c r="CTQ85"/>
      <c r="CTR85"/>
      <c r="CTS85"/>
      <c r="CTT85"/>
      <c r="CTU85"/>
      <c r="CTV85"/>
      <c r="CTW85"/>
      <c r="CTX85"/>
      <c r="CTY85"/>
      <c r="CTZ85"/>
      <c r="CUA85"/>
      <c r="CUB85"/>
      <c r="CUC85"/>
      <c r="CUD85"/>
      <c r="CUE85"/>
      <c r="CUF85"/>
      <c r="CUG85"/>
      <c r="CUH85"/>
      <c r="CUI85"/>
      <c r="CUJ85"/>
      <c r="CUK85"/>
      <c r="CUL85"/>
      <c r="CUM85"/>
      <c r="CUN85"/>
      <c r="CUO85"/>
      <c r="CUP85"/>
      <c r="CUQ85"/>
      <c r="CUR85"/>
      <c r="CUS85"/>
      <c r="CUT85"/>
      <c r="CUU85"/>
      <c r="CUV85"/>
      <c r="CUW85"/>
      <c r="CUX85"/>
      <c r="CUY85"/>
      <c r="CUZ85"/>
      <c r="CVA85"/>
      <c r="CVB85"/>
      <c r="CVC85"/>
      <c r="CVD85"/>
      <c r="CVE85"/>
      <c r="CVF85"/>
      <c r="CVG85"/>
      <c r="CVH85"/>
      <c r="CVI85"/>
      <c r="CVJ85"/>
      <c r="CVK85"/>
      <c r="CVL85"/>
      <c r="CVM85"/>
      <c r="CVN85"/>
      <c r="CVO85"/>
      <c r="CVP85"/>
      <c r="CVQ85"/>
      <c r="CVR85"/>
      <c r="CVS85"/>
      <c r="CVT85"/>
      <c r="CVU85"/>
      <c r="CVV85"/>
      <c r="CVW85"/>
      <c r="CVX85"/>
      <c r="CVY85"/>
      <c r="CVZ85"/>
      <c r="CWA85"/>
      <c r="CWB85"/>
      <c r="CWC85"/>
      <c r="CWD85"/>
      <c r="CWE85"/>
      <c r="CWF85"/>
      <c r="CWG85"/>
      <c r="CWH85"/>
      <c r="CWI85"/>
      <c r="CWJ85"/>
      <c r="CWK85"/>
      <c r="CWL85"/>
      <c r="CWM85"/>
      <c r="CWN85"/>
      <c r="CWO85"/>
      <c r="CWP85"/>
      <c r="CWQ85"/>
      <c r="CWR85"/>
      <c r="CWS85"/>
      <c r="CWT85"/>
      <c r="CWU85"/>
      <c r="CWV85"/>
      <c r="CWW85"/>
      <c r="CWX85"/>
      <c r="CWY85"/>
      <c r="CWZ85"/>
      <c r="CXA85"/>
      <c r="CXB85"/>
      <c r="CXC85"/>
      <c r="CXD85"/>
      <c r="CXE85"/>
      <c r="CXF85"/>
      <c r="CXG85"/>
      <c r="CXH85"/>
      <c r="CXI85"/>
      <c r="CXJ85"/>
      <c r="CXK85"/>
      <c r="CXL85"/>
      <c r="CXM85"/>
      <c r="CXN85"/>
      <c r="CXO85"/>
      <c r="CXP85"/>
      <c r="CXQ85"/>
      <c r="CXR85"/>
      <c r="CXS85"/>
      <c r="CXT85"/>
      <c r="CXU85"/>
      <c r="CXV85"/>
      <c r="CXW85"/>
      <c r="CXX85"/>
      <c r="CXY85"/>
      <c r="CXZ85"/>
      <c r="CYA85"/>
      <c r="CYB85"/>
      <c r="CYC85"/>
      <c r="CYD85"/>
      <c r="CYE85"/>
      <c r="CYF85"/>
      <c r="CYG85"/>
      <c r="CYH85"/>
      <c r="CYI85"/>
      <c r="CYJ85"/>
      <c r="CYK85"/>
      <c r="CYL85"/>
      <c r="CYM85"/>
      <c r="CYN85"/>
      <c r="CYO85"/>
      <c r="CYP85"/>
      <c r="CYQ85"/>
      <c r="CYR85"/>
      <c r="CYS85"/>
      <c r="CYT85"/>
      <c r="CYU85"/>
      <c r="CYV85"/>
      <c r="CYW85"/>
      <c r="CYX85"/>
      <c r="CYY85"/>
      <c r="CYZ85"/>
      <c r="CZA85"/>
      <c r="CZB85"/>
      <c r="CZC85"/>
      <c r="CZD85"/>
      <c r="CZE85"/>
      <c r="CZF85"/>
      <c r="CZG85"/>
      <c r="CZH85"/>
      <c r="CZI85"/>
      <c r="CZJ85"/>
      <c r="CZK85"/>
      <c r="CZL85"/>
      <c r="CZM85"/>
      <c r="CZN85"/>
      <c r="CZO85"/>
      <c r="CZP85"/>
      <c r="CZQ85"/>
      <c r="CZR85"/>
      <c r="CZS85"/>
      <c r="CZT85"/>
      <c r="CZU85"/>
      <c r="CZV85"/>
      <c r="CZW85"/>
      <c r="CZX85"/>
      <c r="CZY85"/>
      <c r="CZZ85"/>
      <c r="DAA85"/>
      <c r="DAB85"/>
      <c r="DAC85"/>
      <c r="DAD85"/>
      <c r="DAE85"/>
      <c r="DAF85"/>
      <c r="DAG85"/>
      <c r="DAH85"/>
      <c r="DAI85"/>
      <c r="DAJ85"/>
      <c r="DAK85"/>
      <c r="DAL85"/>
      <c r="DAM85"/>
      <c r="DAN85"/>
      <c r="DAO85"/>
      <c r="DAP85"/>
      <c r="DAQ85"/>
      <c r="DAR85"/>
      <c r="DAS85"/>
      <c r="DAT85"/>
      <c r="DAU85"/>
      <c r="DAV85"/>
      <c r="DAW85"/>
      <c r="DAX85"/>
      <c r="DAY85"/>
      <c r="DAZ85"/>
      <c r="DBA85"/>
      <c r="DBB85"/>
      <c r="DBC85"/>
      <c r="DBD85"/>
      <c r="DBE85"/>
      <c r="DBF85"/>
      <c r="DBG85"/>
      <c r="DBH85"/>
      <c r="DBI85"/>
      <c r="DBJ85"/>
      <c r="DBK85"/>
      <c r="DBL85"/>
      <c r="DBM85"/>
      <c r="DBN85"/>
      <c r="DBO85"/>
      <c r="DBP85"/>
      <c r="DBQ85"/>
      <c r="DBR85"/>
      <c r="DBS85"/>
      <c r="DBT85"/>
      <c r="DBU85"/>
      <c r="DBV85"/>
      <c r="DBW85"/>
      <c r="DBX85"/>
      <c r="DBY85"/>
      <c r="DBZ85"/>
      <c r="DCA85"/>
      <c r="DCB85"/>
      <c r="DCC85"/>
      <c r="DCD85"/>
      <c r="DCE85"/>
      <c r="DCF85"/>
      <c r="DCG85"/>
      <c r="DCH85"/>
      <c r="DCI85"/>
      <c r="DCJ85"/>
      <c r="DCK85"/>
      <c r="DCL85"/>
      <c r="DCM85"/>
      <c r="DCN85"/>
      <c r="DCO85"/>
      <c r="DCP85"/>
      <c r="DCQ85"/>
      <c r="DCR85"/>
      <c r="DCS85"/>
      <c r="DCT85"/>
      <c r="DCU85"/>
      <c r="DCV85"/>
      <c r="DCW85"/>
      <c r="DCX85"/>
      <c r="DCY85"/>
      <c r="DCZ85"/>
      <c r="DDA85"/>
      <c r="DDB85"/>
      <c r="DDC85"/>
      <c r="DDD85"/>
      <c r="DDE85"/>
      <c r="DDF85"/>
      <c r="DDG85"/>
      <c r="DDH85"/>
      <c r="DDI85"/>
      <c r="DDJ85"/>
      <c r="DDK85"/>
      <c r="DDL85"/>
      <c r="DDM85"/>
      <c r="DDN85"/>
      <c r="DDO85"/>
      <c r="DDP85"/>
      <c r="DDQ85"/>
      <c r="DDR85"/>
      <c r="DDS85"/>
      <c r="DDT85"/>
      <c r="DDU85"/>
      <c r="DDV85"/>
      <c r="DDW85"/>
      <c r="DDX85"/>
      <c r="DDY85"/>
      <c r="DDZ85"/>
      <c r="DEA85"/>
      <c r="DEB85"/>
      <c r="DEC85"/>
      <c r="DED85"/>
      <c r="DEE85"/>
      <c r="DEF85"/>
      <c r="DEG85"/>
      <c r="DEH85"/>
      <c r="DEI85"/>
      <c r="DEJ85"/>
      <c r="DEK85"/>
      <c r="DEL85"/>
      <c r="DEM85"/>
      <c r="DEN85"/>
      <c r="DEO85"/>
      <c r="DEP85"/>
      <c r="DEQ85"/>
      <c r="DER85"/>
      <c r="DES85"/>
      <c r="DET85"/>
      <c r="DEU85"/>
      <c r="DEV85"/>
      <c r="DEW85"/>
      <c r="DEX85"/>
      <c r="DEY85"/>
      <c r="DEZ85"/>
      <c r="DFA85"/>
      <c r="DFB85"/>
      <c r="DFC85"/>
      <c r="DFD85"/>
      <c r="DFE85"/>
      <c r="DFF85"/>
      <c r="DFG85"/>
      <c r="DFH85"/>
      <c r="DFI85"/>
      <c r="DFJ85"/>
      <c r="DFK85"/>
      <c r="DFL85"/>
      <c r="DFM85"/>
      <c r="DFN85"/>
      <c r="DFO85"/>
      <c r="DFP85"/>
      <c r="DFQ85"/>
      <c r="DFR85"/>
      <c r="DFS85"/>
      <c r="DFT85"/>
      <c r="DFU85"/>
      <c r="DFV85"/>
      <c r="DFW85"/>
      <c r="DFX85"/>
      <c r="DFY85"/>
      <c r="DFZ85"/>
      <c r="DGA85"/>
      <c r="DGB85"/>
      <c r="DGC85"/>
      <c r="DGD85"/>
      <c r="DGE85"/>
      <c r="DGF85"/>
      <c r="DGG85"/>
      <c r="DGH85"/>
      <c r="DGI85"/>
      <c r="DGJ85"/>
      <c r="DGK85"/>
      <c r="DGL85"/>
      <c r="DGM85"/>
      <c r="DGN85"/>
      <c r="DGO85"/>
      <c r="DGP85"/>
      <c r="DGQ85"/>
      <c r="DGR85"/>
      <c r="DGS85"/>
      <c r="DGT85"/>
      <c r="DGU85"/>
      <c r="DGV85"/>
      <c r="DGW85"/>
      <c r="DGX85"/>
      <c r="DGY85"/>
      <c r="DGZ85"/>
      <c r="DHA85"/>
      <c r="DHB85"/>
      <c r="DHC85"/>
      <c r="DHD85"/>
      <c r="DHE85"/>
      <c r="DHF85"/>
      <c r="DHG85"/>
      <c r="DHH85"/>
      <c r="DHI85"/>
      <c r="DHJ85"/>
      <c r="DHK85"/>
      <c r="DHL85"/>
      <c r="DHM85"/>
      <c r="DHN85"/>
      <c r="DHO85"/>
      <c r="DHP85"/>
      <c r="DHQ85"/>
      <c r="DHR85"/>
      <c r="DHS85"/>
      <c r="DHT85"/>
      <c r="DHU85"/>
      <c r="DHV85"/>
      <c r="DHW85"/>
      <c r="DHX85"/>
      <c r="DHY85"/>
      <c r="DHZ85"/>
      <c r="DIA85"/>
      <c r="DIB85"/>
      <c r="DIC85"/>
      <c r="DID85"/>
      <c r="DIE85"/>
      <c r="DIF85"/>
      <c r="DIG85"/>
      <c r="DIH85"/>
      <c r="DII85"/>
      <c r="DIJ85"/>
      <c r="DIK85"/>
      <c r="DIL85"/>
      <c r="DIM85"/>
      <c r="DIN85"/>
      <c r="DIO85"/>
      <c r="DIP85"/>
      <c r="DIQ85"/>
      <c r="DIR85"/>
      <c r="DIS85"/>
      <c r="DIT85"/>
      <c r="DIU85"/>
      <c r="DIV85"/>
      <c r="DIW85"/>
      <c r="DIX85"/>
      <c r="DIY85"/>
      <c r="DIZ85"/>
      <c r="DJA85"/>
      <c r="DJB85"/>
      <c r="DJC85"/>
      <c r="DJD85"/>
      <c r="DJE85"/>
      <c r="DJF85"/>
      <c r="DJG85"/>
      <c r="DJH85"/>
      <c r="DJI85"/>
      <c r="DJJ85"/>
      <c r="DJK85"/>
      <c r="DJL85"/>
      <c r="DJM85"/>
      <c r="DJN85"/>
      <c r="DJO85"/>
      <c r="DJP85"/>
      <c r="DJQ85"/>
      <c r="DJR85"/>
      <c r="DJS85"/>
      <c r="DJT85"/>
      <c r="DJU85"/>
      <c r="DJV85"/>
      <c r="DJW85"/>
      <c r="DJX85"/>
      <c r="DJY85"/>
      <c r="DJZ85"/>
      <c r="DKA85"/>
      <c r="DKB85"/>
      <c r="DKC85"/>
      <c r="DKD85"/>
      <c r="DKE85"/>
      <c r="DKF85"/>
      <c r="DKG85"/>
      <c r="DKH85"/>
      <c r="DKI85"/>
      <c r="DKJ85"/>
      <c r="DKK85"/>
      <c r="DKL85"/>
      <c r="DKM85"/>
      <c r="DKN85"/>
      <c r="DKO85"/>
      <c r="DKP85"/>
      <c r="DKQ85"/>
      <c r="DKR85"/>
      <c r="DKS85"/>
      <c r="DKT85"/>
      <c r="DKU85"/>
      <c r="DKV85"/>
      <c r="DKW85"/>
      <c r="DKX85"/>
      <c r="DKY85"/>
      <c r="DKZ85"/>
      <c r="DLA85"/>
      <c r="DLB85"/>
      <c r="DLC85"/>
      <c r="DLD85"/>
      <c r="DLE85"/>
      <c r="DLF85"/>
      <c r="DLG85"/>
      <c r="DLH85"/>
      <c r="DLI85"/>
      <c r="DLJ85"/>
      <c r="DLK85"/>
      <c r="DLL85"/>
      <c r="DLM85"/>
      <c r="DLN85"/>
      <c r="DLO85"/>
      <c r="DLP85"/>
      <c r="DLQ85"/>
      <c r="DLR85"/>
      <c r="DLS85"/>
      <c r="DLT85"/>
      <c r="DLU85"/>
      <c r="DLV85"/>
      <c r="DLW85"/>
      <c r="DLX85"/>
      <c r="DLY85"/>
      <c r="DLZ85"/>
      <c r="DMA85"/>
      <c r="DMB85"/>
      <c r="DMC85"/>
      <c r="DMD85"/>
      <c r="DME85"/>
      <c r="DMF85"/>
      <c r="DMG85"/>
      <c r="DMH85"/>
      <c r="DMI85"/>
      <c r="DMJ85"/>
      <c r="DMK85"/>
      <c r="DML85"/>
      <c r="DMM85"/>
      <c r="DMN85"/>
      <c r="DMO85"/>
      <c r="DMP85"/>
      <c r="DMQ85"/>
      <c r="DMR85"/>
      <c r="DMS85"/>
      <c r="DMT85"/>
      <c r="DMU85"/>
      <c r="DMV85"/>
      <c r="DMW85"/>
      <c r="DMX85"/>
      <c r="DMY85"/>
      <c r="DMZ85"/>
      <c r="DNA85"/>
      <c r="DNB85"/>
      <c r="DNC85"/>
      <c r="DND85"/>
      <c r="DNE85"/>
      <c r="DNF85"/>
      <c r="DNG85"/>
      <c r="DNH85"/>
      <c r="DNI85"/>
      <c r="DNJ85"/>
      <c r="DNK85"/>
      <c r="DNL85"/>
      <c r="DNM85"/>
      <c r="DNN85"/>
      <c r="DNO85"/>
      <c r="DNP85"/>
      <c r="DNQ85"/>
      <c r="DNR85"/>
      <c r="DNS85"/>
      <c r="DNT85"/>
      <c r="DNU85"/>
      <c r="DNV85"/>
      <c r="DNW85"/>
      <c r="DNX85"/>
      <c r="DNY85"/>
      <c r="DNZ85"/>
      <c r="DOA85"/>
      <c r="DOB85"/>
      <c r="DOC85"/>
      <c r="DOD85"/>
      <c r="DOE85"/>
      <c r="DOF85"/>
      <c r="DOG85"/>
      <c r="DOH85"/>
      <c r="DOI85"/>
      <c r="DOJ85"/>
      <c r="DOK85"/>
      <c r="DOL85"/>
      <c r="DOM85"/>
      <c r="DON85"/>
      <c r="DOO85"/>
      <c r="DOP85"/>
      <c r="DOQ85"/>
      <c r="DOR85"/>
      <c r="DOS85"/>
      <c r="DOT85"/>
      <c r="DOU85"/>
      <c r="DOV85"/>
      <c r="DOW85"/>
      <c r="DOX85"/>
      <c r="DOY85"/>
      <c r="DOZ85"/>
      <c r="DPA85"/>
      <c r="DPB85"/>
      <c r="DPC85"/>
      <c r="DPD85"/>
      <c r="DPE85"/>
      <c r="DPF85"/>
      <c r="DPG85"/>
      <c r="DPH85"/>
      <c r="DPI85"/>
      <c r="DPJ85"/>
      <c r="DPK85"/>
      <c r="DPL85"/>
      <c r="DPM85"/>
      <c r="DPN85"/>
      <c r="DPO85"/>
      <c r="DPP85"/>
      <c r="DPQ85"/>
      <c r="DPR85"/>
      <c r="DPS85"/>
      <c r="DPT85"/>
      <c r="DPU85"/>
      <c r="DPV85"/>
      <c r="DPW85"/>
      <c r="DPX85"/>
      <c r="DPY85"/>
      <c r="DPZ85"/>
      <c r="DQA85"/>
      <c r="DQB85"/>
      <c r="DQC85"/>
      <c r="DQD85"/>
      <c r="DQE85"/>
      <c r="DQF85"/>
      <c r="DQG85"/>
      <c r="DQH85"/>
      <c r="DQI85"/>
      <c r="DQJ85"/>
      <c r="DQK85"/>
      <c r="DQL85"/>
      <c r="DQM85"/>
      <c r="DQN85"/>
      <c r="DQO85"/>
      <c r="DQP85"/>
      <c r="DQQ85"/>
      <c r="DQR85"/>
      <c r="DQS85"/>
      <c r="DQT85"/>
      <c r="DQU85"/>
      <c r="DQV85"/>
      <c r="DQW85"/>
      <c r="DQX85"/>
      <c r="DQY85"/>
      <c r="DQZ85"/>
      <c r="DRA85"/>
      <c r="DRB85"/>
      <c r="DRC85"/>
      <c r="DRD85"/>
      <c r="DRE85"/>
      <c r="DRF85"/>
      <c r="DRG85"/>
      <c r="DRH85"/>
      <c r="DRI85"/>
      <c r="DRJ85"/>
      <c r="DRK85"/>
      <c r="DRL85"/>
      <c r="DRM85"/>
      <c r="DRN85"/>
      <c r="DRO85"/>
      <c r="DRP85"/>
      <c r="DRQ85"/>
      <c r="DRR85"/>
      <c r="DRS85"/>
      <c r="DRT85"/>
      <c r="DRU85"/>
      <c r="DRV85"/>
      <c r="DRW85"/>
      <c r="DRX85"/>
      <c r="DRY85"/>
      <c r="DRZ85"/>
      <c r="DSA85"/>
      <c r="DSB85"/>
      <c r="DSC85"/>
      <c r="DSD85"/>
      <c r="DSE85"/>
      <c r="DSF85"/>
      <c r="DSG85"/>
      <c r="DSH85"/>
      <c r="DSI85"/>
      <c r="DSJ85"/>
      <c r="DSK85"/>
      <c r="DSL85"/>
      <c r="DSM85"/>
      <c r="DSN85"/>
      <c r="DSO85"/>
      <c r="DSP85"/>
      <c r="DSQ85"/>
      <c r="DSR85"/>
      <c r="DSS85"/>
      <c r="DST85"/>
      <c r="DSU85"/>
      <c r="DSV85"/>
      <c r="DSW85"/>
      <c r="DSX85"/>
      <c r="DSY85"/>
      <c r="DSZ85"/>
      <c r="DTA85"/>
      <c r="DTB85"/>
      <c r="DTC85"/>
      <c r="DTD85"/>
      <c r="DTE85"/>
      <c r="DTF85"/>
      <c r="DTG85"/>
      <c r="DTH85"/>
      <c r="DTI85"/>
      <c r="DTJ85"/>
      <c r="DTK85"/>
      <c r="DTL85"/>
      <c r="DTM85"/>
      <c r="DTN85"/>
      <c r="DTO85"/>
      <c r="DTP85"/>
      <c r="DTQ85"/>
      <c r="DTR85"/>
      <c r="DTS85"/>
      <c r="DTT85"/>
      <c r="DTU85"/>
      <c r="DTV85"/>
      <c r="DTW85"/>
      <c r="DTX85"/>
      <c r="DTY85"/>
      <c r="DTZ85"/>
      <c r="DUA85"/>
      <c r="DUB85"/>
      <c r="DUC85"/>
      <c r="DUD85"/>
      <c r="DUE85"/>
      <c r="DUF85"/>
      <c r="DUG85"/>
      <c r="DUH85"/>
      <c r="DUI85"/>
      <c r="DUJ85"/>
      <c r="DUK85"/>
      <c r="DUL85"/>
      <c r="DUM85"/>
      <c r="DUN85"/>
      <c r="DUO85"/>
      <c r="DUP85"/>
      <c r="DUQ85"/>
      <c r="DUR85"/>
      <c r="DUS85"/>
      <c r="DUT85"/>
      <c r="DUU85"/>
      <c r="DUV85"/>
      <c r="DUW85"/>
      <c r="DUX85"/>
      <c r="DUY85"/>
      <c r="DUZ85"/>
      <c r="DVA85"/>
      <c r="DVB85"/>
      <c r="DVC85"/>
      <c r="DVD85"/>
      <c r="DVE85"/>
      <c r="DVF85"/>
      <c r="DVG85"/>
      <c r="DVH85"/>
      <c r="DVI85"/>
      <c r="DVJ85"/>
      <c r="DVK85"/>
      <c r="DVL85"/>
      <c r="DVM85"/>
      <c r="DVN85"/>
      <c r="DVO85"/>
      <c r="DVP85"/>
      <c r="DVQ85"/>
      <c r="DVR85"/>
      <c r="DVS85"/>
      <c r="DVT85"/>
      <c r="DVU85"/>
      <c r="DVV85"/>
      <c r="DVW85"/>
      <c r="DVX85"/>
      <c r="DVY85"/>
      <c r="DVZ85"/>
      <c r="DWA85"/>
      <c r="DWB85"/>
      <c r="DWC85"/>
      <c r="DWD85"/>
      <c r="DWE85"/>
      <c r="DWF85"/>
      <c r="DWG85"/>
      <c r="DWH85"/>
      <c r="DWI85"/>
      <c r="DWJ85"/>
      <c r="DWK85"/>
      <c r="DWL85"/>
      <c r="DWM85"/>
      <c r="DWN85"/>
      <c r="DWO85"/>
      <c r="DWP85"/>
      <c r="DWQ85"/>
      <c r="DWR85"/>
      <c r="DWS85"/>
      <c r="DWT85"/>
      <c r="DWU85"/>
      <c r="DWV85"/>
      <c r="DWW85"/>
      <c r="DWX85"/>
      <c r="DWY85"/>
      <c r="DWZ85"/>
      <c r="DXA85"/>
      <c r="DXB85"/>
      <c r="DXC85"/>
      <c r="DXD85"/>
      <c r="DXE85"/>
      <c r="DXF85"/>
      <c r="DXG85"/>
      <c r="DXH85"/>
      <c r="DXI85"/>
      <c r="DXJ85"/>
      <c r="DXK85"/>
      <c r="DXL85"/>
      <c r="DXM85"/>
      <c r="DXN85"/>
      <c r="DXO85"/>
      <c r="DXP85"/>
      <c r="DXQ85"/>
      <c r="DXR85"/>
      <c r="DXS85"/>
      <c r="DXT85"/>
      <c r="DXU85"/>
      <c r="DXV85"/>
      <c r="DXW85"/>
      <c r="DXX85"/>
      <c r="DXY85"/>
      <c r="DXZ85"/>
      <c r="DYA85"/>
      <c r="DYB85"/>
      <c r="DYC85"/>
      <c r="DYD85"/>
      <c r="DYE85"/>
      <c r="DYF85"/>
      <c r="DYG85"/>
      <c r="DYH85"/>
      <c r="DYI85"/>
      <c r="DYJ85"/>
      <c r="DYK85"/>
      <c r="DYL85"/>
      <c r="DYM85"/>
      <c r="DYN85"/>
      <c r="DYO85"/>
      <c r="DYP85"/>
      <c r="DYQ85"/>
      <c r="DYR85"/>
      <c r="DYS85"/>
      <c r="DYT85"/>
      <c r="DYU85"/>
      <c r="DYV85"/>
      <c r="DYW85"/>
      <c r="DYX85"/>
      <c r="DYY85"/>
      <c r="DYZ85"/>
      <c r="DZA85"/>
      <c r="DZB85"/>
      <c r="DZC85"/>
      <c r="DZD85"/>
      <c r="DZE85"/>
      <c r="DZF85"/>
      <c r="DZG85"/>
      <c r="DZH85"/>
      <c r="DZI85"/>
      <c r="DZJ85"/>
      <c r="DZK85"/>
      <c r="DZL85"/>
      <c r="DZM85"/>
      <c r="DZN85"/>
      <c r="DZO85"/>
      <c r="DZP85"/>
      <c r="DZQ85"/>
      <c r="DZR85"/>
      <c r="DZS85"/>
      <c r="DZT85"/>
      <c r="DZU85"/>
      <c r="DZV85"/>
      <c r="DZW85"/>
      <c r="DZX85"/>
      <c r="DZY85"/>
      <c r="DZZ85"/>
      <c r="EAA85"/>
      <c r="EAB85"/>
      <c r="EAC85"/>
      <c r="EAD85"/>
      <c r="EAE85"/>
      <c r="EAF85"/>
      <c r="EAG85"/>
      <c r="EAH85"/>
      <c r="EAI85"/>
      <c r="EAJ85"/>
      <c r="EAK85"/>
      <c r="EAL85"/>
      <c r="EAM85"/>
      <c r="EAN85"/>
      <c r="EAO85"/>
      <c r="EAP85"/>
      <c r="EAQ85"/>
      <c r="EAR85"/>
      <c r="EAS85"/>
      <c r="EAT85"/>
      <c r="EAU85"/>
      <c r="EAV85"/>
      <c r="EAW85"/>
      <c r="EAX85"/>
      <c r="EAY85"/>
      <c r="EAZ85"/>
      <c r="EBA85"/>
      <c r="EBB85"/>
      <c r="EBC85"/>
      <c r="EBD85"/>
      <c r="EBE85"/>
      <c r="EBF85"/>
      <c r="EBG85"/>
      <c r="EBH85"/>
      <c r="EBI85"/>
      <c r="EBJ85"/>
      <c r="EBK85"/>
      <c r="EBL85"/>
      <c r="EBM85"/>
      <c r="EBN85"/>
      <c r="EBO85"/>
      <c r="EBP85"/>
      <c r="EBQ85"/>
      <c r="EBR85"/>
      <c r="EBS85"/>
      <c r="EBT85"/>
      <c r="EBU85"/>
      <c r="EBV85"/>
      <c r="EBW85"/>
      <c r="EBX85"/>
      <c r="EBY85"/>
      <c r="EBZ85"/>
      <c r="ECA85"/>
      <c r="ECB85"/>
      <c r="ECC85"/>
      <c r="ECD85"/>
      <c r="ECE85"/>
      <c r="ECF85"/>
      <c r="ECG85"/>
      <c r="ECH85"/>
      <c r="ECI85"/>
      <c r="ECJ85"/>
      <c r="ECK85"/>
      <c r="ECL85"/>
      <c r="ECM85"/>
      <c r="ECN85"/>
      <c r="ECO85"/>
      <c r="ECP85"/>
      <c r="ECQ85"/>
      <c r="ECR85"/>
      <c r="ECS85"/>
      <c r="ECT85"/>
      <c r="ECU85"/>
      <c r="ECV85"/>
      <c r="ECW85"/>
      <c r="ECX85"/>
      <c r="ECY85"/>
      <c r="ECZ85"/>
      <c r="EDA85"/>
      <c r="EDB85"/>
      <c r="EDC85"/>
      <c r="EDD85"/>
      <c r="EDE85"/>
      <c r="EDF85"/>
      <c r="EDG85"/>
      <c r="EDH85"/>
      <c r="EDI85"/>
      <c r="EDJ85"/>
      <c r="EDK85"/>
      <c r="EDL85"/>
      <c r="EDM85"/>
      <c r="EDN85"/>
      <c r="EDO85"/>
      <c r="EDP85"/>
      <c r="EDQ85"/>
      <c r="EDR85"/>
      <c r="EDS85"/>
      <c r="EDT85"/>
      <c r="EDU85"/>
      <c r="EDV85"/>
      <c r="EDW85"/>
      <c r="EDX85"/>
      <c r="EDY85"/>
      <c r="EDZ85"/>
      <c r="EEA85"/>
      <c r="EEB85"/>
      <c r="EEC85"/>
      <c r="EED85"/>
      <c r="EEE85"/>
      <c r="EEF85"/>
      <c r="EEG85"/>
      <c r="EEH85"/>
      <c r="EEI85"/>
      <c r="EEJ85"/>
      <c r="EEK85"/>
      <c r="EEL85"/>
      <c r="EEM85"/>
      <c r="EEN85"/>
      <c r="EEO85"/>
      <c r="EEP85"/>
      <c r="EEQ85"/>
      <c r="EER85"/>
      <c r="EES85"/>
      <c r="EET85"/>
      <c r="EEU85"/>
      <c r="EEV85"/>
      <c r="EEW85"/>
      <c r="EEX85"/>
      <c r="EEY85"/>
      <c r="EEZ85"/>
      <c r="EFA85"/>
      <c r="EFB85"/>
      <c r="EFC85"/>
      <c r="EFD85"/>
      <c r="EFE85"/>
      <c r="EFF85"/>
      <c r="EFG85"/>
      <c r="EFH85"/>
      <c r="EFI85"/>
      <c r="EFJ85"/>
      <c r="EFK85"/>
      <c r="EFL85"/>
      <c r="EFM85"/>
      <c r="EFN85"/>
      <c r="EFO85"/>
      <c r="EFP85"/>
      <c r="EFQ85"/>
      <c r="EFR85"/>
      <c r="EFS85"/>
      <c r="EFT85"/>
      <c r="EFU85"/>
      <c r="EFV85"/>
      <c r="EFW85"/>
      <c r="EFX85"/>
      <c r="EFY85"/>
      <c r="EFZ85"/>
      <c r="EGA85"/>
      <c r="EGB85"/>
      <c r="EGC85"/>
      <c r="EGD85"/>
      <c r="EGE85"/>
      <c r="EGF85"/>
      <c r="EGG85"/>
      <c r="EGH85"/>
      <c r="EGI85"/>
      <c r="EGJ85"/>
      <c r="EGK85"/>
      <c r="EGL85"/>
      <c r="EGM85"/>
      <c r="EGN85"/>
      <c r="EGO85"/>
      <c r="EGP85"/>
      <c r="EGQ85"/>
      <c r="EGR85"/>
      <c r="EGS85"/>
      <c r="EGT85"/>
      <c r="EGU85"/>
      <c r="EGV85"/>
      <c r="EGW85"/>
      <c r="EGX85"/>
      <c r="EGY85"/>
      <c r="EGZ85"/>
      <c r="EHA85"/>
      <c r="EHB85"/>
      <c r="EHC85"/>
      <c r="EHD85"/>
      <c r="EHE85"/>
      <c r="EHF85"/>
      <c r="EHG85"/>
      <c r="EHH85"/>
      <c r="EHI85"/>
      <c r="EHJ85"/>
      <c r="EHK85"/>
      <c r="EHL85"/>
      <c r="EHM85"/>
      <c r="EHN85"/>
      <c r="EHO85"/>
      <c r="EHP85"/>
      <c r="EHQ85"/>
      <c r="EHR85"/>
      <c r="EHS85"/>
      <c r="EHT85"/>
      <c r="EHU85"/>
      <c r="EHV85"/>
      <c r="EHW85"/>
      <c r="EHX85"/>
      <c r="EHY85"/>
      <c r="EHZ85"/>
      <c r="EIA85"/>
      <c r="EIB85"/>
      <c r="EIC85"/>
      <c r="EID85"/>
      <c r="EIE85"/>
      <c r="EIF85"/>
      <c r="EIG85"/>
      <c r="EIH85"/>
      <c r="EII85"/>
      <c r="EIJ85"/>
      <c r="EIK85"/>
      <c r="EIL85"/>
      <c r="EIM85"/>
      <c r="EIN85"/>
      <c r="EIO85"/>
      <c r="EIP85"/>
      <c r="EIQ85"/>
      <c r="EIR85"/>
      <c r="EIS85"/>
      <c r="EIT85"/>
      <c r="EIU85"/>
      <c r="EIV85"/>
      <c r="EIW85"/>
      <c r="EIX85"/>
      <c r="EIY85"/>
      <c r="EIZ85"/>
      <c r="EJA85"/>
      <c r="EJB85"/>
      <c r="EJC85"/>
      <c r="EJD85"/>
      <c r="EJE85"/>
      <c r="EJF85"/>
      <c r="EJG85"/>
      <c r="EJH85"/>
      <c r="EJI85"/>
      <c r="EJJ85"/>
      <c r="EJK85"/>
      <c r="EJL85"/>
      <c r="EJM85"/>
      <c r="EJN85"/>
      <c r="EJO85"/>
      <c r="EJP85"/>
      <c r="EJQ85"/>
      <c r="EJR85"/>
      <c r="EJS85"/>
      <c r="EJT85"/>
      <c r="EJU85"/>
      <c r="EJV85"/>
      <c r="EJW85"/>
      <c r="EJX85"/>
      <c r="EJY85"/>
      <c r="EJZ85"/>
      <c r="EKA85"/>
      <c r="EKB85"/>
      <c r="EKC85"/>
      <c r="EKD85"/>
      <c r="EKE85"/>
      <c r="EKF85"/>
      <c r="EKG85"/>
      <c r="EKH85"/>
      <c r="EKI85"/>
      <c r="EKJ85"/>
      <c r="EKK85"/>
      <c r="EKL85"/>
      <c r="EKM85"/>
      <c r="EKN85"/>
      <c r="EKO85"/>
      <c r="EKP85"/>
      <c r="EKQ85"/>
      <c r="EKR85"/>
      <c r="EKS85"/>
      <c r="EKT85"/>
      <c r="EKU85"/>
      <c r="EKV85"/>
      <c r="EKW85"/>
      <c r="EKX85"/>
      <c r="EKY85"/>
      <c r="EKZ85"/>
      <c r="ELA85"/>
      <c r="ELB85"/>
      <c r="ELC85"/>
      <c r="ELD85"/>
      <c r="ELE85"/>
      <c r="ELF85"/>
      <c r="ELG85"/>
      <c r="ELH85"/>
      <c r="ELI85"/>
      <c r="ELJ85"/>
      <c r="ELK85"/>
      <c r="ELL85"/>
      <c r="ELM85"/>
      <c r="ELN85"/>
      <c r="ELO85"/>
      <c r="ELP85"/>
      <c r="ELQ85"/>
      <c r="ELR85"/>
      <c r="ELS85"/>
      <c r="ELT85"/>
      <c r="ELU85"/>
      <c r="ELV85"/>
      <c r="ELW85"/>
      <c r="ELX85"/>
      <c r="ELY85"/>
      <c r="ELZ85"/>
      <c r="EMA85"/>
      <c r="EMB85"/>
      <c r="EMC85"/>
      <c r="EMD85"/>
      <c r="EME85"/>
      <c r="EMF85"/>
      <c r="EMG85"/>
      <c r="EMH85"/>
      <c r="EMI85"/>
      <c r="EMJ85"/>
      <c r="EMK85"/>
      <c r="EML85"/>
      <c r="EMM85"/>
      <c r="EMN85"/>
      <c r="EMO85"/>
      <c r="EMP85"/>
      <c r="EMQ85"/>
      <c r="EMR85"/>
      <c r="EMS85"/>
      <c r="EMT85"/>
      <c r="EMU85"/>
      <c r="EMV85"/>
      <c r="EMW85"/>
      <c r="EMX85"/>
      <c r="EMY85"/>
      <c r="EMZ85"/>
      <c r="ENA85"/>
      <c r="ENB85"/>
      <c r="ENC85"/>
      <c r="END85"/>
      <c r="ENE85"/>
      <c r="ENF85"/>
      <c r="ENG85"/>
      <c r="ENH85"/>
      <c r="ENI85"/>
      <c r="ENJ85"/>
      <c r="ENK85"/>
      <c r="ENL85"/>
      <c r="ENM85"/>
      <c r="ENN85"/>
      <c r="ENO85"/>
      <c r="ENP85"/>
      <c r="ENQ85"/>
      <c r="ENR85"/>
      <c r="ENS85"/>
      <c r="ENT85"/>
      <c r="ENU85"/>
      <c r="ENV85"/>
      <c r="ENW85"/>
      <c r="ENX85"/>
      <c r="ENY85"/>
      <c r="ENZ85"/>
      <c r="EOA85"/>
      <c r="EOB85"/>
      <c r="EOC85"/>
      <c r="EOD85"/>
      <c r="EOE85"/>
      <c r="EOF85"/>
      <c r="EOG85"/>
      <c r="EOH85"/>
      <c r="EOI85"/>
      <c r="EOJ85"/>
      <c r="EOK85"/>
      <c r="EOL85"/>
      <c r="EOM85"/>
      <c r="EON85"/>
      <c r="EOO85"/>
      <c r="EOP85"/>
      <c r="EOQ85"/>
      <c r="EOR85"/>
      <c r="EOS85"/>
      <c r="EOT85"/>
      <c r="EOU85"/>
      <c r="EOV85"/>
      <c r="EOW85"/>
      <c r="EOX85"/>
      <c r="EOY85"/>
      <c r="EOZ85"/>
      <c r="EPA85"/>
      <c r="EPB85"/>
      <c r="EPC85"/>
      <c r="EPD85"/>
      <c r="EPE85"/>
      <c r="EPF85"/>
      <c r="EPG85"/>
      <c r="EPH85"/>
      <c r="EPI85"/>
      <c r="EPJ85"/>
      <c r="EPK85"/>
      <c r="EPL85"/>
      <c r="EPM85"/>
      <c r="EPN85"/>
      <c r="EPO85"/>
      <c r="EPP85"/>
      <c r="EPQ85"/>
      <c r="EPR85"/>
      <c r="EPS85"/>
      <c r="EPT85"/>
      <c r="EPU85"/>
      <c r="EPV85"/>
      <c r="EPW85"/>
      <c r="EPX85"/>
      <c r="EPY85"/>
      <c r="EPZ85"/>
      <c r="EQA85"/>
      <c r="EQB85"/>
      <c r="EQC85"/>
      <c r="EQD85"/>
      <c r="EQE85"/>
      <c r="EQF85"/>
      <c r="EQG85"/>
      <c r="EQH85"/>
      <c r="EQI85"/>
      <c r="EQJ85"/>
      <c r="EQK85"/>
      <c r="EQL85"/>
      <c r="EQM85"/>
      <c r="EQN85"/>
      <c r="EQO85"/>
      <c r="EQP85"/>
      <c r="EQQ85"/>
      <c r="EQR85"/>
      <c r="EQS85"/>
      <c r="EQT85"/>
      <c r="EQU85"/>
      <c r="EQV85"/>
      <c r="EQW85"/>
      <c r="EQX85"/>
      <c r="EQY85"/>
      <c r="EQZ85"/>
      <c r="ERA85"/>
      <c r="ERB85"/>
      <c r="ERC85"/>
      <c r="ERD85"/>
      <c r="ERE85"/>
      <c r="ERF85"/>
      <c r="ERG85"/>
      <c r="ERH85"/>
      <c r="ERI85"/>
      <c r="ERJ85"/>
      <c r="ERK85"/>
      <c r="ERL85"/>
      <c r="ERM85"/>
      <c r="ERN85"/>
      <c r="ERO85"/>
      <c r="ERP85"/>
      <c r="ERQ85"/>
      <c r="ERR85"/>
      <c r="ERS85"/>
      <c r="ERT85"/>
      <c r="ERU85"/>
      <c r="ERV85"/>
      <c r="ERW85"/>
      <c r="ERX85"/>
      <c r="ERY85"/>
      <c r="ERZ85"/>
      <c r="ESA85"/>
      <c r="ESB85"/>
      <c r="ESC85"/>
      <c r="ESD85"/>
      <c r="ESE85"/>
      <c r="ESF85"/>
      <c r="ESG85"/>
      <c r="ESH85"/>
      <c r="ESI85"/>
      <c r="ESJ85"/>
      <c r="ESK85"/>
      <c r="ESL85"/>
      <c r="ESM85"/>
      <c r="ESN85"/>
      <c r="ESO85"/>
      <c r="ESP85"/>
      <c r="ESQ85"/>
      <c r="ESR85"/>
      <c r="ESS85"/>
      <c r="EST85"/>
      <c r="ESU85"/>
      <c r="ESV85"/>
      <c r="ESW85"/>
      <c r="ESX85"/>
      <c r="ESY85"/>
      <c r="ESZ85"/>
      <c r="ETA85"/>
      <c r="ETB85"/>
      <c r="ETC85"/>
      <c r="ETD85"/>
      <c r="ETE85"/>
      <c r="ETF85"/>
      <c r="ETG85"/>
      <c r="ETH85"/>
      <c r="ETI85"/>
      <c r="ETJ85"/>
      <c r="ETK85"/>
      <c r="ETL85"/>
      <c r="ETM85"/>
      <c r="ETN85"/>
      <c r="ETO85"/>
      <c r="ETP85"/>
      <c r="ETQ85"/>
      <c r="ETR85"/>
      <c r="ETS85"/>
      <c r="ETT85"/>
      <c r="ETU85"/>
      <c r="ETV85"/>
      <c r="ETW85"/>
      <c r="ETX85"/>
      <c r="ETY85"/>
      <c r="ETZ85"/>
      <c r="EUA85"/>
      <c r="EUB85"/>
      <c r="EUC85"/>
      <c r="EUD85"/>
      <c r="EUE85"/>
      <c r="EUF85"/>
      <c r="EUG85"/>
      <c r="EUH85"/>
      <c r="EUI85"/>
      <c r="EUJ85"/>
      <c r="EUK85"/>
      <c r="EUL85"/>
      <c r="EUM85"/>
      <c r="EUN85"/>
      <c r="EUO85"/>
      <c r="EUP85"/>
      <c r="EUQ85"/>
      <c r="EUR85"/>
      <c r="EUS85"/>
      <c r="EUT85"/>
      <c r="EUU85"/>
      <c r="EUV85"/>
      <c r="EUW85"/>
      <c r="EUX85"/>
      <c r="EUY85"/>
      <c r="EUZ85"/>
      <c r="EVA85"/>
      <c r="EVB85"/>
      <c r="EVC85"/>
      <c r="EVD85"/>
      <c r="EVE85"/>
      <c r="EVF85"/>
      <c r="EVG85"/>
      <c r="EVH85"/>
      <c r="EVI85"/>
      <c r="EVJ85"/>
      <c r="EVK85"/>
      <c r="EVL85"/>
      <c r="EVM85"/>
      <c r="EVN85"/>
      <c r="EVO85"/>
      <c r="EVP85"/>
      <c r="EVQ85"/>
      <c r="EVR85"/>
      <c r="EVS85"/>
      <c r="EVT85"/>
      <c r="EVU85"/>
      <c r="EVV85"/>
      <c r="EVW85"/>
      <c r="EVX85"/>
      <c r="EVY85"/>
      <c r="EVZ85"/>
      <c r="EWA85"/>
      <c r="EWB85"/>
      <c r="EWC85"/>
      <c r="EWD85"/>
      <c r="EWE85"/>
      <c r="EWF85"/>
      <c r="EWG85"/>
      <c r="EWH85"/>
      <c r="EWI85"/>
      <c r="EWJ85"/>
      <c r="EWK85"/>
      <c r="EWL85"/>
      <c r="EWM85"/>
      <c r="EWN85"/>
      <c r="EWO85"/>
      <c r="EWP85"/>
      <c r="EWQ85"/>
      <c r="EWR85"/>
      <c r="EWS85"/>
      <c r="EWT85"/>
      <c r="EWU85"/>
      <c r="EWV85"/>
      <c r="EWW85"/>
      <c r="EWX85"/>
      <c r="EWY85"/>
      <c r="EWZ85"/>
      <c r="EXA85"/>
      <c r="EXB85"/>
      <c r="EXC85"/>
      <c r="EXD85"/>
      <c r="EXE85"/>
      <c r="EXF85"/>
      <c r="EXG85"/>
      <c r="EXH85"/>
      <c r="EXI85"/>
      <c r="EXJ85"/>
      <c r="EXK85"/>
      <c r="EXL85"/>
      <c r="EXM85"/>
      <c r="EXN85"/>
      <c r="EXO85"/>
      <c r="EXP85"/>
      <c r="EXQ85"/>
      <c r="EXR85"/>
      <c r="EXS85"/>
      <c r="EXT85"/>
      <c r="EXU85"/>
      <c r="EXV85"/>
      <c r="EXW85"/>
      <c r="EXX85"/>
      <c r="EXY85"/>
      <c r="EXZ85"/>
      <c r="EYA85"/>
      <c r="EYB85"/>
      <c r="EYC85"/>
      <c r="EYD85"/>
      <c r="EYE85"/>
      <c r="EYF85"/>
      <c r="EYG85"/>
      <c r="EYH85"/>
      <c r="EYI85"/>
      <c r="EYJ85"/>
      <c r="EYK85"/>
      <c r="EYL85"/>
      <c r="EYM85"/>
      <c r="EYN85"/>
      <c r="EYO85"/>
      <c r="EYP85"/>
      <c r="EYQ85"/>
      <c r="EYR85"/>
      <c r="EYS85"/>
      <c r="EYT85"/>
      <c r="EYU85"/>
      <c r="EYV85"/>
      <c r="EYW85"/>
      <c r="EYX85"/>
      <c r="EYY85"/>
      <c r="EYZ85"/>
      <c r="EZA85"/>
      <c r="EZB85"/>
      <c r="EZC85"/>
      <c r="EZD85"/>
      <c r="EZE85"/>
      <c r="EZF85"/>
      <c r="EZG85"/>
      <c r="EZH85"/>
      <c r="EZI85"/>
      <c r="EZJ85"/>
      <c r="EZK85"/>
      <c r="EZL85"/>
      <c r="EZM85"/>
      <c r="EZN85"/>
      <c r="EZO85"/>
      <c r="EZP85"/>
      <c r="EZQ85"/>
      <c r="EZR85"/>
      <c r="EZS85"/>
      <c r="EZT85"/>
      <c r="EZU85"/>
      <c r="EZV85"/>
      <c r="EZW85"/>
      <c r="EZX85"/>
      <c r="EZY85"/>
      <c r="EZZ85"/>
      <c r="FAA85"/>
      <c r="FAB85"/>
      <c r="FAC85"/>
      <c r="FAD85"/>
      <c r="FAE85"/>
      <c r="FAF85"/>
      <c r="FAG85"/>
      <c r="FAH85"/>
      <c r="FAI85"/>
      <c r="FAJ85"/>
      <c r="FAK85"/>
      <c r="FAL85"/>
      <c r="FAM85"/>
      <c r="FAN85"/>
      <c r="FAO85"/>
      <c r="FAP85"/>
      <c r="FAQ85"/>
      <c r="FAR85"/>
      <c r="FAS85"/>
      <c r="FAT85"/>
      <c r="FAU85"/>
      <c r="FAV85"/>
      <c r="FAW85"/>
      <c r="FAX85"/>
      <c r="FAY85"/>
      <c r="FAZ85"/>
      <c r="FBA85"/>
      <c r="FBB85"/>
      <c r="FBC85"/>
      <c r="FBD85"/>
      <c r="FBE85"/>
      <c r="FBF85"/>
      <c r="FBG85"/>
      <c r="FBH85"/>
      <c r="FBI85"/>
      <c r="FBJ85"/>
      <c r="FBK85"/>
      <c r="FBL85"/>
      <c r="FBM85"/>
      <c r="FBN85"/>
      <c r="FBO85"/>
      <c r="FBP85"/>
      <c r="FBQ85"/>
      <c r="FBR85"/>
      <c r="FBS85"/>
      <c r="FBT85"/>
      <c r="FBU85"/>
      <c r="FBV85"/>
      <c r="FBW85"/>
      <c r="FBX85"/>
      <c r="FBY85"/>
      <c r="FBZ85"/>
      <c r="FCA85"/>
      <c r="FCB85"/>
      <c r="FCC85"/>
      <c r="FCD85"/>
      <c r="FCE85"/>
      <c r="FCF85"/>
      <c r="FCG85"/>
      <c r="FCH85"/>
      <c r="FCI85"/>
      <c r="FCJ85"/>
      <c r="FCK85"/>
      <c r="FCL85"/>
      <c r="FCM85"/>
      <c r="FCN85"/>
      <c r="FCO85"/>
      <c r="FCP85"/>
      <c r="FCQ85"/>
      <c r="FCR85"/>
      <c r="FCS85"/>
      <c r="FCT85"/>
      <c r="FCU85"/>
      <c r="FCV85"/>
      <c r="FCW85"/>
      <c r="FCX85"/>
      <c r="FCY85"/>
      <c r="FCZ85"/>
      <c r="FDA85"/>
      <c r="FDB85"/>
      <c r="FDC85"/>
      <c r="FDD85"/>
      <c r="FDE85"/>
      <c r="FDF85"/>
      <c r="FDG85"/>
      <c r="FDH85"/>
      <c r="FDI85"/>
      <c r="FDJ85"/>
      <c r="FDK85"/>
      <c r="FDL85"/>
      <c r="FDM85"/>
      <c r="FDN85"/>
      <c r="FDO85"/>
      <c r="FDP85"/>
      <c r="FDQ85"/>
      <c r="FDR85"/>
      <c r="FDS85"/>
      <c r="FDT85"/>
      <c r="FDU85"/>
      <c r="FDV85"/>
      <c r="FDW85"/>
      <c r="FDX85"/>
      <c r="FDY85"/>
      <c r="FDZ85"/>
      <c r="FEA85"/>
      <c r="FEB85"/>
      <c r="FEC85"/>
      <c r="FED85"/>
      <c r="FEE85"/>
      <c r="FEF85"/>
      <c r="FEG85"/>
      <c r="FEH85"/>
      <c r="FEI85"/>
      <c r="FEJ85"/>
      <c r="FEK85"/>
      <c r="FEL85"/>
      <c r="FEM85"/>
      <c r="FEN85"/>
      <c r="FEO85"/>
      <c r="FEP85"/>
      <c r="FEQ85"/>
      <c r="FER85"/>
      <c r="FES85"/>
      <c r="FET85"/>
      <c r="FEU85"/>
      <c r="FEV85"/>
      <c r="FEW85"/>
      <c r="FEX85"/>
      <c r="FEY85"/>
      <c r="FEZ85"/>
      <c r="FFA85"/>
      <c r="FFB85"/>
      <c r="FFC85"/>
      <c r="FFD85"/>
      <c r="FFE85"/>
      <c r="FFF85"/>
      <c r="FFG85"/>
      <c r="FFH85"/>
      <c r="FFI85"/>
      <c r="FFJ85"/>
      <c r="FFK85"/>
      <c r="FFL85"/>
      <c r="FFM85"/>
      <c r="FFN85"/>
      <c r="FFO85"/>
      <c r="FFP85"/>
      <c r="FFQ85"/>
      <c r="FFR85"/>
      <c r="FFS85"/>
      <c r="FFT85"/>
      <c r="FFU85"/>
      <c r="FFV85"/>
      <c r="FFW85"/>
      <c r="FFX85"/>
      <c r="FFY85"/>
      <c r="FFZ85"/>
      <c r="FGA85"/>
      <c r="FGB85"/>
      <c r="FGC85"/>
      <c r="FGD85"/>
      <c r="FGE85"/>
      <c r="FGF85"/>
      <c r="FGG85"/>
      <c r="FGH85"/>
      <c r="FGI85"/>
      <c r="FGJ85"/>
      <c r="FGK85"/>
      <c r="FGL85"/>
      <c r="FGM85"/>
      <c r="FGN85"/>
      <c r="FGO85"/>
      <c r="FGP85"/>
      <c r="FGQ85"/>
      <c r="FGR85"/>
      <c r="FGS85"/>
      <c r="FGT85"/>
      <c r="FGU85"/>
      <c r="FGV85"/>
      <c r="FGW85"/>
      <c r="FGX85"/>
      <c r="FGY85"/>
      <c r="FGZ85"/>
      <c r="FHA85"/>
      <c r="FHB85"/>
      <c r="FHC85"/>
      <c r="FHD85"/>
      <c r="FHE85"/>
      <c r="FHF85"/>
      <c r="FHG85"/>
      <c r="FHH85"/>
      <c r="FHI85"/>
      <c r="FHJ85"/>
      <c r="FHK85"/>
      <c r="FHL85"/>
      <c r="FHM85"/>
      <c r="FHN85"/>
      <c r="FHO85"/>
      <c r="FHP85"/>
      <c r="FHQ85"/>
      <c r="FHR85"/>
      <c r="FHS85"/>
      <c r="FHT85"/>
      <c r="FHU85"/>
      <c r="FHV85"/>
      <c r="FHW85"/>
      <c r="FHX85"/>
      <c r="FHY85"/>
      <c r="FHZ85"/>
      <c r="FIA85"/>
      <c r="FIB85"/>
      <c r="FIC85"/>
      <c r="FID85"/>
      <c r="FIE85"/>
      <c r="FIF85"/>
      <c r="FIG85"/>
      <c r="FIH85"/>
      <c r="FII85"/>
      <c r="FIJ85"/>
      <c r="FIK85"/>
      <c r="FIL85"/>
      <c r="FIM85"/>
      <c r="FIN85"/>
      <c r="FIO85"/>
      <c r="FIP85"/>
      <c r="FIQ85"/>
      <c r="FIR85"/>
      <c r="FIS85"/>
      <c r="FIT85"/>
      <c r="FIU85"/>
      <c r="FIV85"/>
      <c r="FIW85"/>
      <c r="FIX85"/>
      <c r="FIY85"/>
      <c r="FIZ85"/>
      <c r="FJA85"/>
      <c r="FJB85"/>
      <c r="FJC85"/>
      <c r="FJD85"/>
      <c r="FJE85"/>
      <c r="FJF85"/>
      <c r="FJG85"/>
      <c r="FJH85"/>
      <c r="FJI85"/>
      <c r="FJJ85"/>
      <c r="FJK85"/>
      <c r="FJL85"/>
      <c r="FJM85"/>
      <c r="FJN85"/>
      <c r="FJO85"/>
      <c r="FJP85"/>
      <c r="FJQ85"/>
      <c r="FJR85"/>
      <c r="FJS85"/>
      <c r="FJT85"/>
      <c r="FJU85"/>
      <c r="FJV85"/>
      <c r="FJW85"/>
      <c r="FJX85"/>
      <c r="FJY85"/>
      <c r="FJZ85"/>
      <c r="FKA85"/>
      <c r="FKB85"/>
      <c r="FKC85"/>
      <c r="FKD85"/>
      <c r="FKE85"/>
      <c r="FKF85"/>
      <c r="FKG85"/>
      <c r="FKH85"/>
      <c r="FKI85"/>
      <c r="FKJ85"/>
      <c r="FKK85"/>
      <c r="FKL85"/>
      <c r="FKM85"/>
      <c r="FKN85"/>
      <c r="FKO85"/>
      <c r="FKP85"/>
      <c r="FKQ85"/>
      <c r="FKR85"/>
      <c r="FKS85"/>
      <c r="FKT85"/>
      <c r="FKU85"/>
      <c r="FKV85"/>
      <c r="FKW85"/>
      <c r="FKX85"/>
      <c r="FKY85"/>
      <c r="FKZ85"/>
      <c r="FLA85"/>
      <c r="FLB85"/>
      <c r="FLC85"/>
      <c r="FLD85"/>
      <c r="FLE85"/>
      <c r="FLF85"/>
      <c r="FLG85"/>
      <c r="FLH85"/>
      <c r="FLI85"/>
      <c r="FLJ85"/>
      <c r="FLK85"/>
      <c r="FLL85"/>
      <c r="FLM85"/>
      <c r="FLN85"/>
      <c r="FLO85"/>
      <c r="FLP85"/>
      <c r="FLQ85"/>
      <c r="FLR85"/>
      <c r="FLS85"/>
      <c r="FLT85"/>
      <c r="FLU85"/>
      <c r="FLV85"/>
      <c r="FLW85"/>
      <c r="FLX85"/>
      <c r="FLY85"/>
      <c r="FLZ85"/>
      <c r="FMA85"/>
      <c r="FMB85"/>
      <c r="FMC85"/>
      <c r="FMD85"/>
      <c r="FME85"/>
      <c r="FMF85"/>
      <c r="FMG85"/>
      <c r="FMH85"/>
      <c r="FMI85"/>
      <c r="FMJ85"/>
      <c r="FMK85"/>
      <c r="FML85"/>
      <c r="FMM85"/>
      <c r="FMN85"/>
      <c r="FMO85"/>
      <c r="FMP85"/>
      <c r="FMQ85"/>
      <c r="FMR85"/>
      <c r="FMS85"/>
      <c r="FMT85"/>
      <c r="FMU85"/>
      <c r="FMV85"/>
      <c r="FMW85"/>
      <c r="FMX85"/>
      <c r="FMY85"/>
      <c r="FMZ85"/>
      <c r="FNA85"/>
      <c r="FNB85"/>
      <c r="FNC85"/>
      <c r="FND85"/>
      <c r="FNE85"/>
      <c r="FNF85"/>
      <c r="FNG85"/>
      <c r="FNH85"/>
      <c r="FNI85"/>
      <c r="FNJ85"/>
      <c r="FNK85"/>
      <c r="FNL85"/>
      <c r="FNM85"/>
      <c r="FNN85"/>
      <c r="FNO85"/>
      <c r="FNP85"/>
      <c r="FNQ85"/>
      <c r="FNR85"/>
      <c r="FNS85"/>
      <c r="FNT85"/>
      <c r="FNU85"/>
      <c r="FNV85"/>
      <c r="FNW85"/>
      <c r="FNX85"/>
      <c r="FNY85"/>
      <c r="FNZ85"/>
      <c r="FOA85"/>
      <c r="FOB85"/>
      <c r="FOC85"/>
      <c r="FOD85"/>
      <c r="FOE85"/>
      <c r="FOF85"/>
      <c r="FOG85"/>
      <c r="FOH85"/>
      <c r="FOI85"/>
      <c r="FOJ85"/>
      <c r="FOK85"/>
      <c r="FOL85"/>
      <c r="FOM85"/>
      <c r="FON85"/>
      <c r="FOO85"/>
      <c r="FOP85"/>
      <c r="FOQ85"/>
      <c r="FOR85"/>
      <c r="FOS85"/>
      <c r="FOT85"/>
      <c r="FOU85"/>
      <c r="FOV85"/>
      <c r="FOW85"/>
      <c r="FOX85"/>
      <c r="FOY85"/>
      <c r="FOZ85"/>
      <c r="FPA85"/>
      <c r="FPB85"/>
      <c r="FPC85"/>
      <c r="FPD85"/>
      <c r="FPE85"/>
      <c r="FPF85"/>
      <c r="FPG85"/>
      <c r="FPH85"/>
      <c r="FPI85"/>
      <c r="FPJ85"/>
      <c r="FPK85"/>
      <c r="FPL85"/>
      <c r="FPM85"/>
      <c r="FPN85"/>
      <c r="FPO85"/>
      <c r="FPP85"/>
      <c r="FPQ85"/>
      <c r="FPR85"/>
      <c r="FPS85"/>
      <c r="FPT85"/>
      <c r="FPU85"/>
      <c r="FPV85"/>
      <c r="FPW85"/>
      <c r="FPX85"/>
      <c r="FPY85"/>
      <c r="FPZ85"/>
      <c r="FQA85"/>
      <c r="FQB85"/>
      <c r="FQC85"/>
      <c r="FQD85"/>
      <c r="FQE85"/>
      <c r="FQF85"/>
      <c r="FQG85"/>
      <c r="FQH85"/>
      <c r="FQI85"/>
      <c r="FQJ85"/>
      <c r="FQK85"/>
      <c r="FQL85"/>
      <c r="FQM85"/>
      <c r="FQN85"/>
      <c r="FQO85"/>
      <c r="FQP85"/>
      <c r="FQQ85"/>
      <c r="FQR85"/>
      <c r="FQS85"/>
      <c r="FQT85"/>
      <c r="FQU85"/>
      <c r="FQV85"/>
      <c r="FQW85"/>
      <c r="FQX85"/>
      <c r="FQY85"/>
      <c r="FQZ85"/>
      <c r="FRA85"/>
      <c r="FRB85"/>
      <c r="FRC85"/>
      <c r="FRD85"/>
      <c r="FRE85"/>
      <c r="FRF85"/>
      <c r="FRG85"/>
      <c r="FRH85"/>
      <c r="FRI85"/>
      <c r="FRJ85"/>
      <c r="FRK85"/>
      <c r="FRL85"/>
      <c r="FRM85"/>
      <c r="FRN85"/>
      <c r="FRO85"/>
      <c r="FRP85"/>
      <c r="FRQ85"/>
      <c r="FRR85"/>
      <c r="FRS85"/>
      <c r="FRT85"/>
      <c r="FRU85"/>
      <c r="FRV85"/>
      <c r="FRW85"/>
      <c r="FRX85"/>
      <c r="FRY85"/>
      <c r="FRZ85"/>
      <c r="FSA85"/>
      <c r="FSB85"/>
      <c r="FSC85"/>
      <c r="FSD85"/>
      <c r="FSE85"/>
      <c r="FSF85"/>
      <c r="FSG85"/>
      <c r="FSH85"/>
      <c r="FSI85"/>
      <c r="FSJ85"/>
      <c r="FSK85"/>
      <c r="FSL85"/>
      <c r="FSM85"/>
      <c r="FSN85"/>
      <c r="FSO85"/>
      <c r="FSP85"/>
      <c r="FSQ85"/>
      <c r="FSR85"/>
      <c r="FSS85"/>
      <c r="FST85"/>
      <c r="FSU85"/>
      <c r="FSV85"/>
      <c r="FSW85"/>
      <c r="FSX85"/>
      <c r="FSY85"/>
      <c r="FSZ85"/>
      <c r="FTA85"/>
      <c r="FTB85"/>
      <c r="FTC85"/>
      <c r="FTD85"/>
      <c r="FTE85"/>
      <c r="FTF85"/>
      <c r="FTG85"/>
      <c r="FTH85"/>
      <c r="FTI85"/>
      <c r="FTJ85"/>
      <c r="FTK85"/>
      <c r="FTL85"/>
      <c r="FTM85"/>
      <c r="FTN85"/>
      <c r="FTO85"/>
      <c r="FTP85"/>
      <c r="FTQ85"/>
      <c r="FTR85"/>
      <c r="FTS85"/>
      <c r="FTT85"/>
      <c r="FTU85"/>
      <c r="FTV85"/>
      <c r="FTW85"/>
      <c r="FTX85"/>
      <c r="FTY85"/>
      <c r="FTZ85"/>
      <c r="FUA85"/>
      <c r="FUB85"/>
      <c r="FUC85"/>
      <c r="FUD85"/>
      <c r="FUE85"/>
      <c r="FUF85"/>
      <c r="FUG85"/>
      <c r="FUH85"/>
      <c r="FUI85"/>
      <c r="FUJ85"/>
      <c r="FUK85"/>
      <c r="FUL85"/>
      <c r="FUM85"/>
      <c r="FUN85"/>
      <c r="FUO85"/>
      <c r="FUP85"/>
      <c r="FUQ85"/>
      <c r="FUR85"/>
      <c r="FUS85"/>
      <c r="FUT85"/>
      <c r="FUU85"/>
      <c r="FUV85"/>
      <c r="FUW85"/>
      <c r="FUX85"/>
      <c r="FUY85"/>
      <c r="FUZ85"/>
      <c r="FVA85"/>
      <c r="FVB85"/>
      <c r="FVC85"/>
      <c r="FVD85"/>
      <c r="FVE85"/>
      <c r="FVF85"/>
      <c r="FVG85"/>
      <c r="FVH85"/>
      <c r="FVI85"/>
      <c r="FVJ85"/>
      <c r="FVK85"/>
      <c r="FVL85"/>
      <c r="FVM85"/>
      <c r="FVN85"/>
      <c r="FVO85"/>
      <c r="FVP85"/>
      <c r="FVQ85"/>
      <c r="FVR85"/>
      <c r="FVS85"/>
      <c r="FVT85"/>
      <c r="FVU85"/>
      <c r="FVV85"/>
      <c r="FVW85"/>
      <c r="FVX85"/>
      <c r="FVY85"/>
      <c r="FVZ85"/>
      <c r="FWA85"/>
      <c r="FWB85"/>
      <c r="FWC85"/>
      <c r="FWD85"/>
      <c r="FWE85"/>
      <c r="FWF85"/>
      <c r="FWG85"/>
      <c r="FWH85"/>
      <c r="FWI85"/>
      <c r="FWJ85"/>
      <c r="FWK85"/>
      <c r="FWL85"/>
      <c r="FWM85"/>
      <c r="FWN85"/>
      <c r="FWO85"/>
      <c r="FWP85"/>
      <c r="FWQ85"/>
      <c r="FWR85"/>
      <c r="FWS85"/>
      <c r="FWT85"/>
      <c r="FWU85"/>
      <c r="FWV85"/>
      <c r="FWW85"/>
      <c r="FWX85"/>
      <c r="FWY85"/>
      <c r="FWZ85"/>
      <c r="FXA85"/>
      <c r="FXB85"/>
      <c r="FXC85"/>
      <c r="FXD85"/>
      <c r="FXE85"/>
      <c r="FXF85"/>
      <c r="FXG85"/>
      <c r="FXH85"/>
      <c r="FXI85"/>
      <c r="FXJ85"/>
      <c r="FXK85"/>
      <c r="FXL85"/>
      <c r="FXM85"/>
      <c r="FXN85"/>
      <c r="FXO85"/>
      <c r="FXP85"/>
      <c r="FXQ85"/>
      <c r="FXR85"/>
      <c r="FXS85"/>
      <c r="FXT85"/>
      <c r="FXU85"/>
      <c r="FXV85"/>
      <c r="FXW85"/>
      <c r="FXX85"/>
      <c r="FXY85"/>
      <c r="FXZ85"/>
      <c r="FYA85"/>
      <c r="FYB85"/>
      <c r="FYC85"/>
      <c r="FYD85"/>
      <c r="FYE85"/>
      <c r="FYF85"/>
      <c r="FYG85"/>
      <c r="FYH85"/>
      <c r="FYI85"/>
      <c r="FYJ85"/>
      <c r="FYK85"/>
      <c r="FYL85"/>
      <c r="FYM85"/>
      <c r="FYN85"/>
      <c r="FYO85"/>
      <c r="FYP85"/>
      <c r="FYQ85"/>
      <c r="FYR85"/>
      <c r="FYS85"/>
      <c r="FYT85"/>
      <c r="FYU85"/>
      <c r="FYV85"/>
      <c r="FYW85"/>
      <c r="FYX85"/>
      <c r="FYY85"/>
      <c r="FYZ85"/>
      <c r="FZA85"/>
      <c r="FZB85"/>
      <c r="FZC85"/>
      <c r="FZD85"/>
      <c r="FZE85"/>
      <c r="FZF85"/>
      <c r="FZG85"/>
      <c r="FZH85"/>
      <c r="FZI85"/>
      <c r="FZJ85"/>
      <c r="FZK85"/>
      <c r="FZL85"/>
      <c r="FZM85"/>
      <c r="FZN85"/>
      <c r="FZO85"/>
      <c r="FZP85"/>
      <c r="FZQ85"/>
      <c r="FZR85"/>
      <c r="FZS85"/>
      <c r="FZT85"/>
      <c r="FZU85"/>
      <c r="FZV85"/>
      <c r="FZW85"/>
      <c r="FZX85"/>
      <c r="FZY85"/>
      <c r="FZZ85"/>
      <c r="GAA85"/>
      <c r="GAB85"/>
      <c r="GAC85"/>
      <c r="GAD85"/>
      <c r="GAE85"/>
      <c r="GAF85"/>
      <c r="GAG85"/>
      <c r="GAH85"/>
      <c r="GAI85"/>
      <c r="GAJ85"/>
      <c r="GAK85"/>
      <c r="GAL85"/>
      <c r="GAM85"/>
      <c r="GAN85"/>
      <c r="GAO85"/>
      <c r="GAP85"/>
      <c r="GAQ85"/>
      <c r="GAR85"/>
      <c r="GAS85"/>
      <c r="GAT85"/>
      <c r="GAU85"/>
      <c r="GAV85"/>
      <c r="GAW85"/>
      <c r="GAX85"/>
      <c r="GAY85"/>
      <c r="GAZ85"/>
      <c r="GBA85"/>
      <c r="GBB85"/>
      <c r="GBC85"/>
      <c r="GBD85"/>
      <c r="GBE85"/>
      <c r="GBF85"/>
      <c r="GBG85"/>
      <c r="GBH85"/>
      <c r="GBI85"/>
      <c r="GBJ85"/>
      <c r="GBK85"/>
      <c r="GBL85"/>
      <c r="GBM85"/>
      <c r="GBN85"/>
      <c r="GBO85"/>
      <c r="GBP85"/>
      <c r="GBQ85"/>
      <c r="GBR85"/>
      <c r="GBS85"/>
      <c r="GBT85"/>
      <c r="GBU85"/>
      <c r="GBV85"/>
      <c r="GBW85"/>
      <c r="GBX85"/>
      <c r="GBY85"/>
      <c r="GBZ85"/>
      <c r="GCA85"/>
      <c r="GCB85"/>
      <c r="GCC85"/>
      <c r="GCD85"/>
      <c r="GCE85"/>
      <c r="GCF85"/>
      <c r="GCG85"/>
      <c r="GCH85"/>
      <c r="GCI85"/>
      <c r="GCJ85"/>
      <c r="GCK85"/>
      <c r="GCL85"/>
      <c r="GCM85"/>
      <c r="GCN85"/>
      <c r="GCO85"/>
      <c r="GCP85"/>
      <c r="GCQ85"/>
      <c r="GCR85"/>
      <c r="GCS85"/>
      <c r="GCT85"/>
      <c r="GCU85"/>
      <c r="GCV85"/>
      <c r="GCW85"/>
      <c r="GCX85"/>
      <c r="GCY85"/>
      <c r="GCZ85"/>
      <c r="GDA85"/>
      <c r="GDB85"/>
      <c r="GDC85"/>
      <c r="GDD85"/>
      <c r="GDE85"/>
      <c r="GDF85"/>
      <c r="GDG85"/>
      <c r="GDH85"/>
      <c r="GDI85"/>
      <c r="GDJ85"/>
      <c r="GDK85"/>
      <c r="GDL85"/>
      <c r="GDM85"/>
      <c r="GDN85"/>
      <c r="GDO85"/>
      <c r="GDP85"/>
      <c r="GDQ85"/>
      <c r="GDR85"/>
      <c r="GDS85"/>
      <c r="GDT85"/>
      <c r="GDU85"/>
      <c r="GDV85"/>
      <c r="GDW85"/>
      <c r="GDX85"/>
      <c r="GDY85"/>
      <c r="GDZ85"/>
      <c r="GEA85"/>
      <c r="GEB85"/>
      <c r="GEC85"/>
      <c r="GED85"/>
      <c r="GEE85"/>
      <c r="GEF85"/>
      <c r="GEG85"/>
      <c r="GEH85"/>
      <c r="GEI85"/>
      <c r="GEJ85"/>
      <c r="GEK85"/>
      <c r="GEL85"/>
      <c r="GEM85"/>
      <c r="GEN85"/>
      <c r="GEO85"/>
      <c r="GEP85"/>
      <c r="GEQ85"/>
      <c r="GER85"/>
      <c r="GES85"/>
      <c r="GET85"/>
      <c r="GEU85"/>
      <c r="GEV85"/>
      <c r="GEW85"/>
      <c r="GEX85"/>
      <c r="GEY85"/>
      <c r="GEZ85"/>
      <c r="GFA85"/>
      <c r="GFB85"/>
      <c r="GFC85"/>
      <c r="GFD85"/>
      <c r="GFE85"/>
      <c r="GFF85"/>
      <c r="GFG85"/>
      <c r="GFH85"/>
      <c r="GFI85"/>
      <c r="GFJ85"/>
      <c r="GFK85"/>
      <c r="GFL85"/>
      <c r="GFM85"/>
      <c r="GFN85"/>
      <c r="GFO85"/>
      <c r="GFP85"/>
      <c r="GFQ85"/>
      <c r="GFR85"/>
      <c r="GFS85"/>
      <c r="GFT85"/>
      <c r="GFU85"/>
      <c r="GFV85"/>
      <c r="GFW85"/>
      <c r="GFX85"/>
      <c r="GFY85"/>
      <c r="GFZ85"/>
      <c r="GGA85"/>
      <c r="GGB85"/>
      <c r="GGC85"/>
      <c r="GGD85"/>
      <c r="GGE85"/>
      <c r="GGF85"/>
      <c r="GGG85"/>
      <c r="GGH85"/>
      <c r="GGI85"/>
      <c r="GGJ85"/>
      <c r="GGK85"/>
      <c r="GGL85"/>
      <c r="GGM85"/>
      <c r="GGN85"/>
      <c r="GGO85"/>
      <c r="GGP85"/>
      <c r="GGQ85"/>
      <c r="GGR85"/>
      <c r="GGS85"/>
      <c r="GGT85"/>
      <c r="GGU85"/>
      <c r="GGV85"/>
      <c r="GGW85"/>
      <c r="GGX85"/>
      <c r="GGY85"/>
      <c r="GGZ85"/>
      <c r="GHA85"/>
      <c r="GHB85"/>
      <c r="GHC85"/>
      <c r="GHD85"/>
      <c r="GHE85"/>
      <c r="GHF85"/>
      <c r="GHG85"/>
      <c r="GHH85"/>
      <c r="GHI85"/>
      <c r="GHJ85"/>
      <c r="GHK85"/>
      <c r="GHL85"/>
      <c r="GHM85"/>
      <c r="GHN85"/>
      <c r="GHO85"/>
      <c r="GHP85"/>
      <c r="GHQ85"/>
      <c r="GHR85"/>
      <c r="GHS85"/>
      <c r="GHT85"/>
      <c r="GHU85"/>
      <c r="GHV85"/>
      <c r="GHW85"/>
      <c r="GHX85"/>
      <c r="GHY85"/>
      <c r="GHZ85"/>
      <c r="GIA85"/>
      <c r="GIB85"/>
      <c r="GIC85"/>
      <c r="GID85"/>
      <c r="GIE85"/>
      <c r="GIF85"/>
      <c r="GIG85"/>
      <c r="GIH85"/>
      <c r="GII85"/>
      <c r="GIJ85"/>
      <c r="GIK85"/>
      <c r="GIL85"/>
      <c r="GIM85"/>
      <c r="GIN85"/>
      <c r="GIO85"/>
      <c r="GIP85"/>
      <c r="GIQ85"/>
      <c r="GIR85"/>
      <c r="GIS85"/>
      <c r="GIT85"/>
      <c r="GIU85"/>
      <c r="GIV85"/>
      <c r="GIW85"/>
      <c r="GIX85"/>
      <c r="GIY85"/>
      <c r="GIZ85"/>
      <c r="GJA85"/>
      <c r="GJB85"/>
      <c r="GJC85"/>
      <c r="GJD85"/>
      <c r="GJE85"/>
      <c r="GJF85"/>
      <c r="GJG85"/>
      <c r="GJH85"/>
      <c r="GJI85"/>
      <c r="GJJ85"/>
      <c r="GJK85"/>
      <c r="GJL85"/>
      <c r="GJM85"/>
      <c r="GJN85"/>
      <c r="GJO85"/>
      <c r="GJP85"/>
      <c r="GJQ85"/>
      <c r="GJR85"/>
      <c r="GJS85"/>
      <c r="GJT85"/>
      <c r="GJU85"/>
      <c r="GJV85"/>
      <c r="GJW85"/>
      <c r="GJX85"/>
      <c r="GJY85"/>
      <c r="GJZ85"/>
      <c r="GKA85"/>
      <c r="GKB85"/>
      <c r="GKC85"/>
      <c r="GKD85"/>
      <c r="GKE85"/>
      <c r="GKF85"/>
      <c r="GKG85"/>
      <c r="GKH85"/>
      <c r="GKI85"/>
      <c r="GKJ85"/>
      <c r="GKK85"/>
      <c r="GKL85"/>
      <c r="GKM85"/>
      <c r="GKN85"/>
      <c r="GKO85"/>
      <c r="GKP85"/>
      <c r="GKQ85"/>
      <c r="GKR85"/>
      <c r="GKS85"/>
      <c r="GKT85"/>
      <c r="GKU85"/>
      <c r="GKV85"/>
      <c r="GKW85"/>
      <c r="GKX85"/>
      <c r="GKY85"/>
      <c r="GKZ85"/>
      <c r="GLA85"/>
      <c r="GLB85"/>
      <c r="GLC85"/>
      <c r="GLD85"/>
      <c r="GLE85"/>
      <c r="GLF85"/>
      <c r="GLG85"/>
      <c r="GLH85"/>
      <c r="GLI85"/>
      <c r="GLJ85"/>
      <c r="GLK85"/>
      <c r="GLL85"/>
      <c r="GLM85"/>
      <c r="GLN85"/>
      <c r="GLO85"/>
      <c r="GLP85"/>
      <c r="GLQ85"/>
      <c r="GLR85"/>
      <c r="GLS85"/>
      <c r="GLT85"/>
      <c r="GLU85"/>
      <c r="GLV85"/>
      <c r="GLW85"/>
      <c r="GLX85"/>
      <c r="GLY85"/>
      <c r="GLZ85"/>
      <c r="GMA85"/>
      <c r="GMB85"/>
      <c r="GMC85"/>
      <c r="GMD85"/>
      <c r="GME85"/>
      <c r="GMF85"/>
      <c r="GMG85"/>
      <c r="GMH85"/>
      <c r="GMI85"/>
      <c r="GMJ85"/>
      <c r="GMK85"/>
      <c r="GML85"/>
      <c r="GMM85"/>
      <c r="GMN85"/>
      <c r="GMO85"/>
      <c r="GMP85"/>
      <c r="GMQ85"/>
      <c r="GMR85"/>
      <c r="GMS85"/>
      <c r="GMT85"/>
      <c r="GMU85"/>
      <c r="GMV85"/>
      <c r="GMW85"/>
      <c r="GMX85"/>
      <c r="GMY85"/>
      <c r="GMZ85"/>
      <c r="GNA85"/>
      <c r="GNB85"/>
      <c r="GNC85"/>
      <c r="GND85"/>
      <c r="GNE85"/>
      <c r="GNF85"/>
      <c r="GNG85"/>
      <c r="GNH85"/>
      <c r="GNI85"/>
      <c r="GNJ85"/>
      <c r="GNK85"/>
      <c r="GNL85"/>
      <c r="GNM85"/>
      <c r="GNN85"/>
      <c r="GNO85"/>
      <c r="GNP85"/>
      <c r="GNQ85"/>
      <c r="GNR85"/>
      <c r="GNS85"/>
      <c r="GNT85"/>
      <c r="GNU85"/>
      <c r="GNV85"/>
      <c r="GNW85"/>
      <c r="GNX85"/>
      <c r="GNY85"/>
      <c r="GNZ85"/>
      <c r="GOA85"/>
      <c r="GOB85"/>
      <c r="GOC85"/>
      <c r="GOD85"/>
      <c r="GOE85"/>
      <c r="GOF85"/>
      <c r="GOG85"/>
      <c r="GOH85"/>
      <c r="GOI85"/>
      <c r="GOJ85"/>
      <c r="GOK85"/>
      <c r="GOL85"/>
      <c r="GOM85"/>
      <c r="GON85"/>
      <c r="GOO85"/>
      <c r="GOP85"/>
      <c r="GOQ85"/>
      <c r="GOR85"/>
      <c r="GOS85"/>
      <c r="GOT85"/>
      <c r="GOU85"/>
      <c r="GOV85"/>
      <c r="GOW85"/>
      <c r="GOX85"/>
      <c r="GOY85"/>
      <c r="GOZ85"/>
      <c r="GPA85"/>
      <c r="GPB85"/>
      <c r="GPC85"/>
      <c r="GPD85"/>
      <c r="GPE85"/>
      <c r="GPF85"/>
      <c r="GPG85"/>
      <c r="GPH85"/>
      <c r="GPI85"/>
      <c r="GPJ85"/>
      <c r="GPK85"/>
      <c r="GPL85"/>
      <c r="GPM85"/>
      <c r="GPN85"/>
      <c r="GPO85"/>
      <c r="GPP85"/>
      <c r="GPQ85"/>
      <c r="GPR85"/>
      <c r="GPS85"/>
      <c r="GPT85"/>
      <c r="GPU85"/>
      <c r="GPV85"/>
      <c r="GPW85"/>
      <c r="GPX85"/>
      <c r="GPY85"/>
      <c r="GPZ85"/>
      <c r="GQA85"/>
      <c r="GQB85"/>
      <c r="GQC85"/>
      <c r="GQD85"/>
      <c r="GQE85"/>
      <c r="GQF85"/>
      <c r="GQG85"/>
      <c r="GQH85"/>
      <c r="GQI85"/>
      <c r="GQJ85"/>
      <c r="GQK85"/>
      <c r="GQL85"/>
      <c r="GQM85"/>
      <c r="GQN85"/>
      <c r="GQO85"/>
      <c r="GQP85"/>
      <c r="GQQ85"/>
      <c r="GQR85"/>
      <c r="GQS85"/>
      <c r="GQT85"/>
      <c r="GQU85"/>
      <c r="GQV85"/>
      <c r="GQW85"/>
      <c r="GQX85"/>
      <c r="GQY85"/>
      <c r="GQZ85"/>
      <c r="GRA85"/>
      <c r="GRB85"/>
      <c r="GRC85"/>
      <c r="GRD85"/>
      <c r="GRE85"/>
      <c r="GRF85"/>
      <c r="GRG85"/>
      <c r="GRH85"/>
      <c r="GRI85"/>
      <c r="GRJ85"/>
      <c r="GRK85"/>
      <c r="GRL85"/>
      <c r="GRM85"/>
      <c r="GRN85"/>
      <c r="GRO85"/>
      <c r="GRP85"/>
      <c r="GRQ85"/>
      <c r="GRR85"/>
      <c r="GRS85"/>
      <c r="GRT85"/>
      <c r="GRU85"/>
      <c r="GRV85"/>
      <c r="GRW85"/>
      <c r="GRX85"/>
      <c r="GRY85"/>
      <c r="GRZ85"/>
      <c r="GSA85"/>
      <c r="GSB85"/>
      <c r="GSC85"/>
      <c r="GSD85"/>
      <c r="GSE85"/>
      <c r="GSF85"/>
      <c r="GSG85"/>
      <c r="GSH85"/>
      <c r="GSI85"/>
      <c r="GSJ85"/>
      <c r="GSK85"/>
      <c r="GSL85"/>
      <c r="GSM85"/>
      <c r="GSN85"/>
      <c r="GSO85"/>
      <c r="GSP85"/>
      <c r="GSQ85"/>
      <c r="GSR85"/>
      <c r="GSS85"/>
      <c r="GST85"/>
      <c r="GSU85"/>
      <c r="GSV85"/>
      <c r="GSW85"/>
      <c r="GSX85"/>
      <c r="GSY85"/>
      <c r="GSZ85"/>
      <c r="GTA85"/>
      <c r="GTB85"/>
      <c r="GTC85"/>
      <c r="GTD85"/>
      <c r="GTE85"/>
      <c r="GTF85"/>
      <c r="GTG85"/>
      <c r="GTH85"/>
      <c r="GTI85"/>
      <c r="GTJ85"/>
      <c r="GTK85"/>
      <c r="GTL85"/>
      <c r="GTM85"/>
      <c r="GTN85"/>
      <c r="GTO85"/>
      <c r="GTP85"/>
      <c r="GTQ85"/>
      <c r="GTR85"/>
      <c r="GTS85"/>
      <c r="GTT85"/>
      <c r="GTU85"/>
      <c r="GTV85"/>
      <c r="GTW85"/>
      <c r="GTX85"/>
      <c r="GTY85"/>
      <c r="GTZ85"/>
      <c r="GUA85"/>
      <c r="GUB85"/>
      <c r="GUC85"/>
      <c r="GUD85"/>
      <c r="GUE85"/>
      <c r="GUF85"/>
      <c r="GUG85"/>
      <c r="GUH85"/>
      <c r="GUI85"/>
      <c r="GUJ85"/>
      <c r="GUK85"/>
      <c r="GUL85"/>
      <c r="GUM85"/>
      <c r="GUN85"/>
      <c r="GUO85"/>
      <c r="GUP85"/>
      <c r="GUQ85"/>
      <c r="GUR85"/>
      <c r="GUS85"/>
      <c r="GUT85"/>
      <c r="GUU85"/>
      <c r="GUV85"/>
      <c r="GUW85"/>
      <c r="GUX85"/>
      <c r="GUY85"/>
      <c r="GUZ85"/>
      <c r="GVA85"/>
      <c r="GVB85"/>
      <c r="GVC85"/>
      <c r="GVD85"/>
      <c r="GVE85"/>
      <c r="GVF85"/>
      <c r="GVG85"/>
      <c r="GVH85"/>
      <c r="GVI85"/>
      <c r="GVJ85"/>
      <c r="GVK85"/>
      <c r="GVL85"/>
      <c r="GVM85"/>
      <c r="GVN85"/>
      <c r="GVO85"/>
      <c r="GVP85"/>
      <c r="GVQ85"/>
      <c r="GVR85"/>
      <c r="GVS85"/>
      <c r="GVT85"/>
      <c r="GVU85"/>
      <c r="GVV85"/>
      <c r="GVW85"/>
      <c r="GVX85"/>
      <c r="GVY85"/>
      <c r="GVZ85"/>
      <c r="GWA85"/>
      <c r="GWB85"/>
      <c r="GWC85"/>
      <c r="GWD85"/>
      <c r="GWE85"/>
      <c r="GWF85"/>
      <c r="GWG85"/>
      <c r="GWH85"/>
      <c r="GWI85"/>
      <c r="GWJ85"/>
      <c r="GWK85"/>
      <c r="GWL85"/>
      <c r="GWM85"/>
      <c r="GWN85"/>
      <c r="GWO85"/>
      <c r="GWP85"/>
      <c r="GWQ85"/>
      <c r="GWR85"/>
      <c r="GWS85"/>
      <c r="GWT85"/>
      <c r="GWU85"/>
      <c r="GWV85"/>
      <c r="GWW85"/>
      <c r="GWX85"/>
      <c r="GWY85"/>
      <c r="GWZ85"/>
      <c r="GXA85"/>
      <c r="GXB85"/>
      <c r="GXC85"/>
      <c r="GXD85"/>
      <c r="GXE85"/>
      <c r="GXF85"/>
      <c r="GXG85"/>
      <c r="GXH85"/>
      <c r="GXI85"/>
      <c r="GXJ85"/>
      <c r="GXK85"/>
      <c r="GXL85"/>
      <c r="GXM85"/>
      <c r="GXN85"/>
      <c r="GXO85"/>
      <c r="GXP85"/>
      <c r="GXQ85"/>
      <c r="GXR85"/>
      <c r="GXS85"/>
      <c r="GXT85"/>
      <c r="GXU85"/>
      <c r="GXV85"/>
      <c r="GXW85"/>
      <c r="GXX85"/>
      <c r="GXY85"/>
      <c r="GXZ85"/>
      <c r="GYA85"/>
      <c r="GYB85"/>
      <c r="GYC85"/>
      <c r="GYD85"/>
      <c r="GYE85"/>
      <c r="GYF85"/>
      <c r="GYG85"/>
      <c r="GYH85"/>
      <c r="GYI85"/>
      <c r="GYJ85"/>
      <c r="GYK85"/>
      <c r="GYL85"/>
      <c r="GYM85"/>
      <c r="GYN85"/>
      <c r="GYO85"/>
      <c r="GYP85"/>
      <c r="GYQ85"/>
      <c r="GYR85"/>
      <c r="GYS85"/>
      <c r="GYT85"/>
      <c r="GYU85"/>
      <c r="GYV85"/>
      <c r="GYW85"/>
      <c r="GYX85"/>
      <c r="GYY85"/>
      <c r="GYZ85"/>
      <c r="GZA85"/>
      <c r="GZB85"/>
      <c r="GZC85"/>
      <c r="GZD85"/>
      <c r="GZE85"/>
      <c r="GZF85"/>
      <c r="GZG85"/>
      <c r="GZH85"/>
      <c r="GZI85"/>
      <c r="GZJ85"/>
      <c r="GZK85"/>
      <c r="GZL85"/>
      <c r="GZM85"/>
      <c r="GZN85"/>
      <c r="GZO85"/>
      <c r="GZP85"/>
      <c r="GZQ85"/>
      <c r="GZR85"/>
      <c r="GZS85"/>
      <c r="GZT85"/>
      <c r="GZU85"/>
      <c r="GZV85"/>
      <c r="GZW85"/>
      <c r="GZX85"/>
      <c r="GZY85"/>
      <c r="GZZ85"/>
      <c r="HAA85"/>
      <c r="HAB85"/>
      <c r="HAC85"/>
      <c r="HAD85"/>
      <c r="HAE85"/>
      <c r="HAF85"/>
      <c r="HAG85"/>
      <c r="HAH85"/>
      <c r="HAI85"/>
      <c r="HAJ85"/>
      <c r="HAK85"/>
      <c r="HAL85"/>
      <c r="HAM85"/>
      <c r="HAN85"/>
      <c r="HAO85"/>
      <c r="HAP85"/>
      <c r="HAQ85"/>
      <c r="HAR85"/>
      <c r="HAS85"/>
      <c r="HAT85"/>
      <c r="HAU85"/>
      <c r="HAV85"/>
      <c r="HAW85"/>
      <c r="HAX85"/>
      <c r="HAY85"/>
      <c r="HAZ85"/>
      <c r="HBA85"/>
      <c r="HBB85"/>
      <c r="HBC85"/>
      <c r="HBD85"/>
      <c r="HBE85"/>
      <c r="HBF85"/>
      <c r="HBG85"/>
      <c r="HBH85"/>
      <c r="HBI85"/>
      <c r="HBJ85"/>
      <c r="HBK85"/>
      <c r="HBL85"/>
      <c r="HBM85"/>
      <c r="HBN85"/>
      <c r="HBO85"/>
      <c r="HBP85"/>
      <c r="HBQ85"/>
      <c r="HBR85"/>
      <c r="HBS85"/>
      <c r="HBT85"/>
      <c r="HBU85"/>
      <c r="HBV85"/>
      <c r="HBW85"/>
      <c r="HBX85"/>
      <c r="HBY85"/>
      <c r="HBZ85"/>
      <c r="HCA85"/>
      <c r="HCB85"/>
      <c r="HCC85"/>
      <c r="HCD85"/>
      <c r="HCE85"/>
      <c r="HCF85"/>
      <c r="HCG85"/>
      <c r="HCH85"/>
      <c r="HCI85"/>
      <c r="HCJ85"/>
      <c r="HCK85"/>
      <c r="HCL85"/>
      <c r="HCM85"/>
      <c r="HCN85"/>
      <c r="HCO85"/>
      <c r="HCP85"/>
      <c r="HCQ85"/>
      <c r="HCR85"/>
      <c r="HCS85"/>
      <c r="HCT85"/>
      <c r="HCU85"/>
      <c r="HCV85"/>
      <c r="HCW85"/>
      <c r="HCX85"/>
      <c r="HCY85"/>
      <c r="HCZ85"/>
      <c r="HDA85"/>
      <c r="HDB85"/>
      <c r="HDC85"/>
      <c r="HDD85"/>
      <c r="HDE85"/>
      <c r="HDF85"/>
      <c r="HDG85"/>
      <c r="HDH85"/>
      <c r="HDI85"/>
      <c r="HDJ85"/>
      <c r="HDK85"/>
      <c r="HDL85"/>
      <c r="HDM85"/>
      <c r="HDN85"/>
      <c r="HDO85"/>
      <c r="HDP85"/>
      <c r="HDQ85"/>
      <c r="HDR85"/>
      <c r="HDS85"/>
      <c r="HDT85"/>
      <c r="HDU85"/>
      <c r="HDV85"/>
      <c r="HDW85"/>
      <c r="HDX85"/>
      <c r="HDY85"/>
      <c r="HDZ85"/>
      <c r="HEA85"/>
      <c r="HEB85"/>
      <c r="HEC85"/>
      <c r="HED85"/>
      <c r="HEE85"/>
      <c r="HEF85"/>
      <c r="HEG85"/>
      <c r="HEH85"/>
      <c r="HEI85"/>
      <c r="HEJ85"/>
      <c r="HEK85"/>
      <c r="HEL85"/>
      <c r="HEM85"/>
      <c r="HEN85"/>
      <c r="HEO85"/>
      <c r="HEP85"/>
      <c r="HEQ85"/>
      <c r="HER85"/>
      <c r="HES85"/>
      <c r="HET85"/>
      <c r="HEU85"/>
      <c r="HEV85"/>
      <c r="HEW85"/>
      <c r="HEX85"/>
      <c r="HEY85"/>
      <c r="HEZ85"/>
      <c r="HFA85"/>
      <c r="HFB85"/>
      <c r="HFC85"/>
      <c r="HFD85"/>
      <c r="HFE85"/>
      <c r="HFF85"/>
      <c r="HFG85"/>
      <c r="HFH85"/>
      <c r="HFI85"/>
      <c r="HFJ85"/>
      <c r="HFK85"/>
      <c r="HFL85"/>
      <c r="HFM85"/>
      <c r="HFN85"/>
      <c r="HFO85"/>
      <c r="HFP85"/>
      <c r="HFQ85"/>
      <c r="HFR85"/>
      <c r="HFS85"/>
      <c r="HFT85"/>
      <c r="HFU85"/>
      <c r="HFV85"/>
      <c r="HFW85"/>
      <c r="HFX85"/>
      <c r="HFY85"/>
      <c r="HFZ85"/>
      <c r="HGA85"/>
      <c r="HGB85"/>
      <c r="HGC85"/>
      <c r="HGD85"/>
      <c r="HGE85"/>
      <c r="HGF85"/>
      <c r="HGG85"/>
      <c r="HGH85"/>
      <c r="HGI85"/>
      <c r="HGJ85"/>
      <c r="HGK85"/>
      <c r="HGL85"/>
      <c r="HGM85"/>
      <c r="HGN85"/>
      <c r="HGO85"/>
      <c r="HGP85"/>
      <c r="HGQ85"/>
      <c r="HGR85"/>
      <c r="HGS85"/>
      <c r="HGT85"/>
      <c r="HGU85"/>
      <c r="HGV85"/>
      <c r="HGW85"/>
      <c r="HGX85"/>
      <c r="HGY85"/>
      <c r="HGZ85"/>
      <c r="HHA85"/>
      <c r="HHB85"/>
      <c r="HHC85"/>
      <c r="HHD85"/>
      <c r="HHE85"/>
      <c r="HHF85"/>
      <c r="HHG85"/>
      <c r="HHH85"/>
      <c r="HHI85"/>
      <c r="HHJ85"/>
      <c r="HHK85"/>
      <c r="HHL85"/>
      <c r="HHM85"/>
      <c r="HHN85"/>
      <c r="HHO85"/>
      <c r="HHP85"/>
      <c r="HHQ85"/>
      <c r="HHR85"/>
      <c r="HHS85"/>
      <c r="HHT85"/>
      <c r="HHU85"/>
      <c r="HHV85"/>
      <c r="HHW85"/>
      <c r="HHX85"/>
      <c r="HHY85"/>
      <c r="HHZ85"/>
      <c r="HIA85"/>
      <c r="HIB85"/>
      <c r="HIC85"/>
      <c r="HID85"/>
      <c r="HIE85"/>
      <c r="HIF85"/>
      <c r="HIG85"/>
      <c r="HIH85"/>
      <c r="HII85"/>
      <c r="HIJ85"/>
      <c r="HIK85"/>
      <c r="HIL85"/>
      <c r="HIM85"/>
      <c r="HIN85"/>
      <c r="HIO85"/>
      <c r="HIP85"/>
      <c r="HIQ85"/>
      <c r="HIR85"/>
      <c r="HIS85"/>
      <c r="HIT85"/>
      <c r="HIU85"/>
      <c r="HIV85"/>
      <c r="HIW85"/>
      <c r="HIX85"/>
      <c r="HIY85"/>
      <c r="HIZ85"/>
      <c r="HJA85"/>
      <c r="HJB85"/>
      <c r="HJC85"/>
      <c r="HJD85"/>
      <c r="HJE85"/>
      <c r="HJF85"/>
      <c r="HJG85"/>
      <c r="HJH85"/>
      <c r="HJI85"/>
      <c r="HJJ85"/>
      <c r="HJK85"/>
      <c r="HJL85"/>
      <c r="HJM85"/>
      <c r="HJN85"/>
      <c r="HJO85"/>
      <c r="HJP85"/>
      <c r="HJQ85"/>
      <c r="HJR85"/>
      <c r="HJS85"/>
      <c r="HJT85"/>
      <c r="HJU85"/>
      <c r="HJV85"/>
      <c r="HJW85"/>
      <c r="HJX85"/>
      <c r="HJY85"/>
      <c r="HJZ85"/>
      <c r="HKA85"/>
      <c r="HKB85"/>
      <c r="HKC85"/>
      <c r="HKD85"/>
      <c r="HKE85"/>
      <c r="HKF85"/>
      <c r="HKG85"/>
      <c r="HKH85"/>
      <c r="HKI85"/>
      <c r="HKJ85"/>
      <c r="HKK85"/>
      <c r="HKL85"/>
      <c r="HKM85"/>
      <c r="HKN85"/>
      <c r="HKO85"/>
      <c r="HKP85"/>
      <c r="HKQ85"/>
      <c r="HKR85"/>
      <c r="HKS85"/>
      <c r="HKT85"/>
      <c r="HKU85"/>
      <c r="HKV85"/>
      <c r="HKW85"/>
      <c r="HKX85"/>
      <c r="HKY85"/>
      <c r="HKZ85"/>
      <c r="HLA85"/>
      <c r="HLB85"/>
      <c r="HLC85"/>
      <c r="HLD85"/>
      <c r="HLE85"/>
      <c r="HLF85"/>
      <c r="HLG85"/>
      <c r="HLH85"/>
      <c r="HLI85"/>
      <c r="HLJ85"/>
      <c r="HLK85"/>
      <c r="HLL85"/>
      <c r="HLM85"/>
      <c r="HLN85"/>
      <c r="HLO85"/>
      <c r="HLP85"/>
      <c r="HLQ85"/>
      <c r="HLR85"/>
      <c r="HLS85"/>
      <c r="HLT85"/>
      <c r="HLU85"/>
      <c r="HLV85"/>
      <c r="HLW85"/>
      <c r="HLX85"/>
      <c r="HLY85"/>
      <c r="HLZ85"/>
      <c r="HMA85"/>
      <c r="HMB85"/>
      <c r="HMC85"/>
      <c r="HMD85"/>
      <c r="HME85"/>
      <c r="HMF85"/>
      <c r="HMG85"/>
      <c r="HMH85"/>
      <c r="HMI85"/>
      <c r="HMJ85"/>
      <c r="HMK85"/>
      <c r="HML85"/>
      <c r="HMM85"/>
      <c r="HMN85"/>
      <c r="HMO85"/>
      <c r="HMP85"/>
      <c r="HMQ85"/>
      <c r="HMR85"/>
      <c r="HMS85"/>
      <c r="HMT85"/>
      <c r="HMU85"/>
      <c r="HMV85"/>
      <c r="HMW85"/>
      <c r="HMX85"/>
      <c r="HMY85"/>
      <c r="HMZ85"/>
      <c r="HNA85"/>
      <c r="HNB85"/>
      <c r="HNC85"/>
      <c r="HND85"/>
      <c r="HNE85"/>
      <c r="HNF85"/>
      <c r="HNG85"/>
      <c r="HNH85"/>
      <c r="HNI85"/>
      <c r="HNJ85"/>
      <c r="HNK85"/>
      <c r="HNL85"/>
      <c r="HNM85"/>
      <c r="HNN85"/>
      <c r="HNO85"/>
      <c r="HNP85"/>
      <c r="HNQ85"/>
      <c r="HNR85"/>
      <c r="HNS85"/>
      <c r="HNT85"/>
      <c r="HNU85"/>
      <c r="HNV85"/>
      <c r="HNW85"/>
      <c r="HNX85"/>
      <c r="HNY85"/>
      <c r="HNZ85"/>
      <c r="HOA85"/>
      <c r="HOB85"/>
      <c r="HOC85"/>
      <c r="HOD85"/>
      <c r="HOE85"/>
      <c r="HOF85"/>
      <c r="HOG85"/>
      <c r="HOH85"/>
      <c r="HOI85"/>
      <c r="HOJ85"/>
      <c r="HOK85"/>
      <c r="HOL85"/>
      <c r="HOM85"/>
      <c r="HON85"/>
      <c r="HOO85"/>
      <c r="HOP85"/>
      <c r="HOQ85"/>
      <c r="HOR85"/>
      <c r="HOS85"/>
      <c r="HOT85"/>
      <c r="HOU85"/>
      <c r="HOV85"/>
      <c r="HOW85"/>
      <c r="HOX85"/>
      <c r="HOY85"/>
      <c r="HOZ85"/>
      <c r="HPA85"/>
      <c r="HPB85"/>
      <c r="HPC85"/>
      <c r="HPD85"/>
      <c r="HPE85"/>
      <c r="HPF85"/>
      <c r="HPG85"/>
      <c r="HPH85"/>
      <c r="HPI85"/>
      <c r="HPJ85"/>
      <c r="HPK85"/>
      <c r="HPL85"/>
      <c r="HPM85"/>
      <c r="HPN85"/>
      <c r="HPO85"/>
      <c r="HPP85"/>
      <c r="HPQ85"/>
      <c r="HPR85"/>
      <c r="HPS85"/>
      <c r="HPT85"/>
      <c r="HPU85"/>
      <c r="HPV85"/>
      <c r="HPW85"/>
      <c r="HPX85"/>
      <c r="HPY85"/>
      <c r="HPZ85"/>
      <c r="HQA85"/>
      <c r="HQB85"/>
      <c r="HQC85"/>
      <c r="HQD85"/>
      <c r="HQE85"/>
      <c r="HQF85"/>
      <c r="HQG85"/>
      <c r="HQH85"/>
      <c r="HQI85"/>
      <c r="HQJ85"/>
      <c r="HQK85"/>
      <c r="HQL85"/>
      <c r="HQM85"/>
      <c r="HQN85"/>
      <c r="HQO85"/>
      <c r="HQP85"/>
      <c r="HQQ85"/>
      <c r="HQR85"/>
      <c r="HQS85"/>
      <c r="HQT85"/>
      <c r="HQU85"/>
      <c r="HQV85"/>
      <c r="HQW85"/>
      <c r="HQX85"/>
      <c r="HQY85"/>
      <c r="HQZ85"/>
      <c r="HRA85"/>
      <c r="HRB85"/>
      <c r="HRC85"/>
      <c r="HRD85"/>
      <c r="HRE85"/>
      <c r="HRF85"/>
      <c r="HRG85"/>
      <c r="HRH85"/>
      <c r="HRI85"/>
      <c r="HRJ85"/>
      <c r="HRK85"/>
      <c r="HRL85"/>
      <c r="HRM85"/>
      <c r="HRN85"/>
      <c r="HRO85"/>
      <c r="HRP85"/>
      <c r="HRQ85"/>
      <c r="HRR85"/>
      <c r="HRS85"/>
      <c r="HRT85"/>
      <c r="HRU85"/>
      <c r="HRV85"/>
      <c r="HRW85"/>
      <c r="HRX85"/>
      <c r="HRY85"/>
      <c r="HRZ85"/>
      <c r="HSA85"/>
      <c r="HSB85"/>
      <c r="HSC85"/>
      <c r="HSD85"/>
      <c r="HSE85"/>
      <c r="HSF85"/>
      <c r="HSG85"/>
      <c r="HSH85"/>
      <c r="HSI85"/>
      <c r="HSJ85"/>
      <c r="HSK85"/>
      <c r="HSL85"/>
      <c r="HSM85"/>
      <c r="HSN85"/>
      <c r="HSO85"/>
      <c r="HSP85"/>
      <c r="HSQ85"/>
      <c r="HSR85"/>
      <c r="HSS85"/>
      <c r="HST85"/>
      <c r="HSU85"/>
      <c r="HSV85"/>
      <c r="HSW85"/>
      <c r="HSX85"/>
      <c r="HSY85"/>
      <c r="HSZ85"/>
      <c r="HTA85"/>
      <c r="HTB85"/>
      <c r="HTC85"/>
      <c r="HTD85"/>
      <c r="HTE85"/>
      <c r="HTF85"/>
      <c r="HTG85"/>
      <c r="HTH85"/>
      <c r="HTI85"/>
      <c r="HTJ85"/>
      <c r="HTK85"/>
      <c r="HTL85"/>
      <c r="HTM85"/>
      <c r="HTN85"/>
      <c r="HTO85"/>
      <c r="HTP85"/>
      <c r="HTQ85"/>
      <c r="HTR85"/>
      <c r="HTS85"/>
      <c r="HTT85"/>
      <c r="HTU85"/>
      <c r="HTV85"/>
      <c r="HTW85"/>
      <c r="HTX85"/>
      <c r="HTY85"/>
      <c r="HTZ85"/>
      <c r="HUA85"/>
      <c r="HUB85"/>
      <c r="HUC85"/>
      <c r="HUD85"/>
      <c r="HUE85"/>
      <c r="HUF85"/>
      <c r="HUG85"/>
      <c r="HUH85"/>
      <c r="HUI85"/>
      <c r="HUJ85"/>
      <c r="HUK85"/>
      <c r="HUL85"/>
      <c r="HUM85"/>
      <c r="HUN85"/>
      <c r="HUO85"/>
      <c r="HUP85"/>
      <c r="HUQ85"/>
      <c r="HUR85"/>
      <c r="HUS85"/>
      <c r="HUT85"/>
      <c r="HUU85"/>
      <c r="HUV85"/>
      <c r="HUW85"/>
      <c r="HUX85"/>
      <c r="HUY85"/>
      <c r="HUZ85"/>
      <c r="HVA85"/>
      <c r="HVB85"/>
      <c r="HVC85"/>
      <c r="HVD85"/>
      <c r="HVE85"/>
      <c r="HVF85"/>
      <c r="HVG85"/>
      <c r="HVH85"/>
      <c r="HVI85"/>
      <c r="HVJ85"/>
      <c r="HVK85"/>
      <c r="HVL85"/>
      <c r="HVM85"/>
      <c r="HVN85"/>
      <c r="HVO85"/>
      <c r="HVP85"/>
      <c r="HVQ85"/>
      <c r="HVR85"/>
      <c r="HVS85"/>
      <c r="HVT85"/>
      <c r="HVU85"/>
      <c r="HVV85"/>
      <c r="HVW85"/>
      <c r="HVX85"/>
      <c r="HVY85"/>
      <c r="HVZ85"/>
      <c r="HWA85"/>
      <c r="HWB85"/>
      <c r="HWC85"/>
      <c r="HWD85"/>
      <c r="HWE85"/>
      <c r="HWF85"/>
      <c r="HWG85"/>
      <c r="HWH85"/>
      <c r="HWI85"/>
      <c r="HWJ85"/>
      <c r="HWK85"/>
      <c r="HWL85"/>
      <c r="HWM85"/>
      <c r="HWN85"/>
      <c r="HWO85"/>
      <c r="HWP85"/>
      <c r="HWQ85"/>
      <c r="HWR85"/>
      <c r="HWS85"/>
      <c r="HWT85"/>
      <c r="HWU85"/>
      <c r="HWV85"/>
      <c r="HWW85"/>
      <c r="HWX85"/>
      <c r="HWY85"/>
      <c r="HWZ85"/>
      <c r="HXA85"/>
      <c r="HXB85"/>
      <c r="HXC85"/>
      <c r="HXD85"/>
      <c r="HXE85"/>
      <c r="HXF85"/>
      <c r="HXG85"/>
      <c r="HXH85"/>
      <c r="HXI85"/>
      <c r="HXJ85"/>
      <c r="HXK85"/>
      <c r="HXL85"/>
      <c r="HXM85"/>
      <c r="HXN85"/>
      <c r="HXO85"/>
      <c r="HXP85"/>
      <c r="HXQ85"/>
      <c r="HXR85"/>
      <c r="HXS85"/>
      <c r="HXT85"/>
      <c r="HXU85"/>
      <c r="HXV85"/>
      <c r="HXW85"/>
      <c r="HXX85"/>
      <c r="HXY85"/>
      <c r="HXZ85"/>
      <c r="HYA85"/>
      <c r="HYB85"/>
      <c r="HYC85"/>
      <c r="HYD85"/>
      <c r="HYE85"/>
      <c r="HYF85"/>
      <c r="HYG85"/>
      <c r="HYH85"/>
      <c r="HYI85"/>
      <c r="HYJ85"/>
      <c r="HYK85"/>
      <c r="HYL85"/>
      <c r="HYM85"/>
      <c r="HYN85"/>
      <c r="HYO85"/>
      <c r="HYP85"/>
      <c r="HYQ85"/>
      <c r="HYR85"/>
      <c r="HYS85"/>
      <c r="HYT85"/>
      <c r="HYU85"/>
      <c r="HYV85"/>
      <c r="HYW85"/>
      <c r="HYX85"/>
      <c r="HYY85"/>
      <c r="HYZ85"/>
      <c r="HZA85"/>
      <c r="HZB85"/>
      <c r="HZC85"/>
      <c r="HZD85"/>
      <c r="HZE85"/>
      <c r="HZF85"/>
      <c r="HZG85"/>
      <c r="HZH85"/>
      <c r="HZI85"/>
      <c r="HZJ85"/>
      <c r="HZK85"/>
      <c r="HZL85"/>
      <c r="HZM85"/>
      <c r="HZN85"/>
      <c r="HZO85"/>
      <c r="HZP85"/>
      <c r="HZQ85"/>
      <c r="HZR85"/>
      <c r="HZS85"/>
      <c r="HZT85"/>
      <c r="HZU85"/>
      <c r="HZV85"/>
      <c r="HZW85"/>
      <c r="HZX85"/>
      <c r="HZY85"/>
      <c r="HZZ85"/>
      <c r="IAA85"/>
      <c r="IAB85"/>
      <c r="IAC85"/>
      <c r="IAD85"/>
      <c r="IAE85"/>
      <c r="IAF85"/>
      <c r="IAG85"/>
      <c r="IAH85"/>
      <c r="IAI85"/>
      <c r="IAJ85"/>
      <c r="IAK85"/>
      <c r="IAL85"/>
      <c r="IAM85"/>
      <c r="IAN85"/>
      <c r="IAO85"/>
      <c r="IAP85"/>
      <c r="IAQ85"/>
      <c r="IAR85"/>
      <c r="IAS85"/>
      <c r="IAT85"/>
      <c r="IAU85"/>
      <c r="IAV85"/>
      <c r="IAW85"/>
      <c r="IAX85"/>
      <c r="IAY85"/>
      <c r="IAZ85"/>
      <c r="IBA85"/>
      <c r="IBB85"/>
      <c r="IBC85"/>
      <c r="IBD85"/>
      <c r="IBE85"/>
      <c r="IBF85"/>
      <c r="IBG85"/>
      <c r="IBH85"/>
      <c r="IBI85"/>
      <c r="IBJ85"/>
      <c r="IBK85"/>
      <c r="IBL85"/>
      <c r="IBM85"/>
      <c r="IBN85"/>
      <c r="IBO85"/>
      <c r="IBP85"/>
      <c r="IBQ85"/>
      <c r="IBR85"/>
      <c r="IBS85"/>
      <c r="IBT85"/>
      <c r="IBU85"/>
      <c r="IBV85"/>
      <c r="IBW85"/>
      <c r="IBX85"/>
      <c r="IBY85"/>
      <c r="IBZ85"/>
      <c r="ICA85"/>
      <c r="ICB85"/>
      <c r="ICC85"/>
      <c r="ICD85"/>
      <c r="ICE85"/>
      <c r="ICF85"/>
      <c r="ICG85"/>
      <c r="ICH85"/>
      <c r="ICI85"/>
      <c r="ICJ85"/>
      <c r="ICK85"/>
      <c r="ICL85"/>
      <c r="ICM85"/>
      <c r="ICN85"/>
      <c r="ICO85"/>
      <c r="ICP85"/>
      <c r="ICQ85"/>
      <c r="ICR85"/>
      <c r="ICS85"/>
      <c r="ICT85"/>
      <c r="ICU85"/>
      <c r="ICV85"/>
      <c r="ICW85"/>
      <c r="ICX85"/>
      <c r="ICY85"/>
      <c r="ICZ85"/>
      <c r="IDA85"/>
      <c r="IDB85"/>
      <c r="IDC85"/>
      <c r="IDD85"/>
      <c r="IDE85"/>
      <c r="IDF85"/>
      <c r="IDG85"/>
      <c r="IDH85"/>
      <c r="IDI85"/>
      <c r="IDJ85"/>
      <c r="IDK85"/>
      <c r="IDL85"/>
      <c r="IDM85"/>
      <c r="IDN85"/>
      <c r="IDO85"/>
      <c r="IDP85"/>
      <c r="IDQ85"/>
      <c r="IDR85"/>
      <c r="IDS85"/>
      <c r="IDT85"/>
      <c r="IDU85"/>
      <c r="IDV85"/>
      <c r="IDW85"/>
      <c r="IDX85"/>
      <c r="IDY85"/>
      <c r="IDZ85"/>
      <c r="IEA85"/>
      <c r="IEB85"/>
      <c r="IEC85"/>
      <c r="IED85"/>
      <c r="IEE85"/>
      <c r="IEF85"/>
      <c r="IEG85"/>
      <c r="IEH85"/>
      <c r="IEI85"/>
      <c r="IEJ85"/>
      <c r="IEK85"/>
      <c r="IEL85"/>
      <c r="IEM85"/>
      <c r="IEN85"/>
      <c r="IEO85"/>
      <c r="IEP85"/>
      <c r="IEQ85"/>
      <c r="IER85"/>
      <c r="IES85"/>
      <c r="IET85"/>
      <c r="IEU85"/>
      <c r="IEV85"/>
      <c r="IEW85"/>
      <c r="IEX85"/>
      <c r="IEY85"/>
      <c r="IEZ85"/>
      <c r="IFA85"/>
      <c r="IFB85"/>
      <c r="IFC85"/>
      <c r="IFD85"/>
      <c r="IFE85"/>
      <c r="IFF85"/>
      <c r="IFG85"/>
      <c r="IFH85"/>
      <c r="IFI85"/>
      <c r="IFJ85"/>
      <c r="IFK85"/>
      <c r="IFL85"/>
      <c r="IFM85"/>
      <c r="IFN85"/>
      <c r="IFO85"/>
      <c r="IFP85"/>
      <c r="IFQ85"/>
      <c r="IFR85"/>
      <c r="IFS85"/>
      <c r="IFT85"/>
      <c r="IFU85"/>
      <c r="IFV85"/>
      <c r="IFW85"/>
      <c r="IFX85"/>
      <c r="IFY85"/>
      <c r="IFZ85"/>
      <c r="IGA85"/>
      <c r="IGB85"/>
      <c r="IGC85"/>
      <c r="IGD85"/>
      <c r="IGE85"/>
      <c r="IGF85"/>
      <c r="IGG85"/>
      <c r="IGH85"/>
      <c r="IGI85"/>
      <c r="IGJ85"/>
      <c r="IGK85"/>
      <c r="IGL85"/>
      <c r="IGM85"/>
      <c r="IGN85"/>
      <c r="IGO85"/>
      <c r="IGP85"/>
      <c r="IGQ85"/>
      <c r="IGR85"/>
      <c r="IGS85"/>
      <c r="IGT85"/>
      <c r="IGU85"/>
      <c r="IGV85"/>
      <c r="IGW85"/>
      <c r="IGX85"/>
      <c r="IGY85"/>
      <c r="IGZ85"/>
      <c r="IHA85"/>
      <c r="IHB85"/>
      <c r="IHC85"/>
      <c r="IHD85"/>
      <c r="IHE85"/>
      <c r="IHF85"/>
      <c r="IHG85"/>
      <c r="IHH85"/>
      <c r="IHI85"/>
      <c r="IHJ85"/>
      <c r="IHK85"/>
      <c r="IHL85"/>
      <c r="IHM85"/>
      <c r="IHN85"/>
      <c r="IHO85"/>
      <c r="IHP85"/>
      <c r="IHQ85"/>
      <c r="IHR85"/>
      <c r="IHS85"/>
      <c r="IHT85"/>
      <c r="IHU85"/>
      <c r="IHV85"/>
      <c r="IHW85"/>
      <c r="IHX85"/>
      <c r="IHY85"/>
      <c r="IHZ85"/>
      <c r="IIA85"/>
      <c r="IIB85"/>
      <c r="IIC85"/>
      <c r="IID85"/>
      <c r="IIE85"/>
      <c r="IIF85"/>
      <c r="IIG85"/>
      <c r="IIH85"/>
      <c r="III85"/>
      <c r="IIJ85"/>
      <c r="IIK85"/>
      <c r="IIL85"/>
      <c r="IIM85"/>
      <c r="IIN85"/>
      <c r="IIO85"/>
      <c r="IIP85"/>
      <c r="IIQ85"/>
      <c r="IIR85"/>
      <c r="IIS85"/>
      <c r="IIT85"/>
      <c r="IIU85"/>
      <c r="IIV85"/>
      <c r="IIW85"/>
      <c r="IIX85"/>
      <c r="IIY85"/>
      <c r="IIZ85"/>
      <c r="IJA85"/>
      <c r="IJB85"/>
      <c r="IJC85"/>
      <c r="IJD85"/>
      <c r="IJE85"/>
      <c r="IJF85"/>
      <c r="IJG85"/>
      <c r="IJH85"/>
      <c r="IJI85"/>
      <c r="IJJ85"/>
      <c r="IJK85"/>
      <c r="IJL85"/>
      <c r="IJM85"/>
      <c r="IJN85"/>
      <c r="IJO85"/>
      <c r="IJP85"/>
      <c r="IJQ85"/>
      <c r="IJR85"/>
      <c r="IJS85"/>
      <c r="IJT85"/>
      <c r="IJU85"/>
      <c r="IJV85"/>
      <c r="IJW85"/>
      <c r="IJX85"/>
      <c r="IJY85"/>
      <c r="IJZ85"/>
      <c r="IKA85"/>
      <c r="IKB85"/>
      <c r="IKC85"/>
      <c r="IKD85"/>
      <c r="IKE85"/>
      <c r="IKF85"/>
      <c r="IKG85"/>
      <c r="IKH85"/>
      <c r="IKI85"/>
      <c r="IKJ85"/>
      <c r="IKK85"/>
      <c r="IKL85"/>
      <c r="IKM85"/>
      <c r="IKN85"/>
      <c r="IKO85"/>
      <c r="IKP85"/>
      <c r="IKQ85"/>
      <c r="IKR85"/>
      <c r="IKS85"/>
      <c r="IKT85"/>
      <c r="IKU85"/>
      <c r="IKV85"/>
      <c r="IKW85"/>
      <c r="IKX85"/>
      <c r="IKY85"/>
      <c r="IKZ85"/>
      <c r="ILA85"/>
      <c r="ILB85"/>
      <c r="ILC85"/>
      <c r="ILD85"/>
      <c r="ILE85"/>
      <c r="ILF85"/>
      <c r="ILG85"/>
      <c r="ILH85"/>
      <c r="ILI85"/>
      <c r="ILJ85"/>
      <c r="ILK85"/>
      <c r="ILL85"/>
      <c r="ILM85"/>
      <c r="ILN85"/>
      <c r="ILO85"/>
      <c r="ILP85"/>
      <c r="ILQ85"/>
      <c r="ILR85"/>
      <c r="ILS85"/>
      <c r="ILT85"/>
      <c r="ILU85"/>
      <c r="ILV85"/>
      <c r="ILW85"/>
      <c r="ILX85"/>
      <c r="ILY85"/>
      <c r="ILZ85"/>
      <c r="IMA85"/>
      <c r="IMB85"/>
      <c r="IMC85"/>
      <c r="IMD85"/>
      <c r="IME85"/>
      <c r="IMF85"/>
      <c r="IMG85"/>
      <c r="IMH85"/>
      <c r="IMI85"/>
      <c r="IMJ85"/>
      <c r="IMK85"/>
      <c r="IML85"/>
      <c r="IMM85"/>
      <c r="IMN85"/>
      <c r="IMO85"/>
      <c r="IMP85"/>
      <c r="IMQ85"/>
      <c r="IMR85"/>
      <c r="IMS85"/>
      <c r="IMT85"/>
      <c r="IMU85"/>
      <c r="IMV85"/>
      <c r="IMW85"/>
      <c r="IMX85"/>
      <c r="IMY85"/>
      <c r="IMZ85"/>
      <c r="INA85"/>
      <c r="INB85"/>
      <c r="INC85"/>
      <c r="IND85"/>
      <c r="INE85"/>
      <c r="INF85"/>
      <c r="ING85"/>
      <c r="INH85"/>
      <c r="INI85"/>
      <c r="INJ85"/>
      <c r="INK85"/>
      <c r="INL85"/>
      <c r="INM85"/>
      <c r="INN85"/>
      <c r="INO85"/>
      <c r="INP85"/>
      <c r="INQ85"/>
      <c r="INR85"/>
      <c r="INS85"/>
      <c r="INT85"/>
      <c r="INU85"/>
      <c r="INV85"/>
      <c r="INW85"/>
      <c r="INX85"/>
      <c r="INY85"/>
      <c r="INZ85"/>
      <c r="IOA85"/>
      <c r="IOB85"/>
      <c r="IOC85"/>
      <c r="IOD85"/>
      <c r="IOE85"/>
      <c r="IOF85"/>
      <c r="IOG85"/>
      <c r="IOH85"/>
      <c r="IOI85"/>
      <c r="IOJ85"/>
      <c r="IOK85"/>
      <c r="IOL85"/>
      <c r="IOM85"/>
      <c r="ION85"/>
      <c r="IOO85"/>
      <c r="IOP85"/>
      <c r="IOQ85"/>
      <c r="IOR85"/>
      <c r="IOS85"/>
      <c r="IOT85"/>
      <c r="IOU85"/>
      <c r="IOV85"/>
      <c r="IOW85"/>
      <c r="IOX85"/>
      <c r="IOY85"/>
      <c r="IOZ85"/>
      <c r="IPA85"/>
      <c r="IPB85"/>
      <c r="IPC85"/>
      <c r="IPD85"/>
      <c r="IPE85"/>
      <c r="IPF85"/>
      <c r="IPG85"/>
      <c r="IPH85"/>
      <c r="IPI85"/>
      <c r="IPJ85"/>
      <c r="IPK85"/>
      <c r="IPL85"/>
      <c r="IPM85"/>
      <c r="IPN85"/>
      <c r="IPO85"/>
      <c r="IPP85"/>
      <c r="IPQ85"/>
      <c r="IPR85"/>
      <c r="IPS85"/>
      <c r="IPT85"/>
      <c r="IPU85"/>
      <c r="IPV85"/>
      <c r="IPW85"/>
      <c r="IPX85"/>
      <c r="IPY85"/>
      <c r="IPZ85"/>
      <c r="IQA85"/>
      <c r="IQB85"/>
      <c r="IQC85"/>
      <c r="IQD85"/>
      <c r="IQE85"/>
      <c r="IQF85"/>
      <c r="IQG85"/>
      <c r="IQH85"/>
      <c r="IQI85"/>
      <c r="IQJ85"/>
      <c r="IQK85"/>
      <c r="IQL85"/>
      <c r="IQM85"/>
      <c r="IQN85"/>
      <c r="IQO85"/>
      <c r="IQP85"/>
      <c r="IQQ85"/>
      <c r="IQR85"/>
      <c r="IQS85"/>
      <c r="IQT85"/>
      <c r="IQU85"/>
      <c r="IQV85"/>
      <c r="IQW85"/>
      <c r="IQX85"/>
      <c r="IQY85"/>
      <c r="IQZ85"/>
      <c r="IRA85"/>
      <c r="IRB85"/>
      <c r="IRC85"/>
      <c r="IRD85"/>
      <c r="IRE85"/>
      <c r="IRF85"/>
      <c r="IRG85"/>
      <c r="IRH85"/>
      <c r="IRI85"/>
      <c r="IRJ85"/>
      <c r="IRK85"/>
      <c r="IRL85"/>
      <c r="IRM85"/>
      <c r="IRN85"/>
      <c r="IRO85"/>
      <c r="IRP85"/>
      <c r="IRQ85"/>
      <c r="IRR85"/>
      <c r="IRS85"/>
      <c r="IRT85"/>
      <c r="IRU85"/>
      <c r="IRV85"/>
      <c r="IRW85"/>
      <c r="IRX85"/>
      <c r="IRY85"/>
      <c r="IRZ85"/>
      <c r="ISA85"/>
      <c r="ISB85"/>
      <c r="ISC85"/>
      <c r="ISD85"/>
      <c r="ISE85"/>
      <c r="ISF85"/>
      <c r="ISG85"/>
      <c r="ISH85"/>
      <c r="ISI85"/>
      <c r="ISJ85"/>
      <c r="ISK85"/>
      <c r="ISL85"/>
      <c r="ISM85"/>
      <c r="ISN85"/>
      <c r="ISO85"/>
      <c r="ISP85"/>
      <c r="ISQ85"/>
      <c r="ISR85"/>
      <c r="ISS85"/>
      <c r="IST85"/>
      <c r="ISU85"/>
      <c r="ISV85"/>
      <c r="ISW85"/>
      <c r="ISX85"/>
      <c r="ISY85"/>
      <c r="ISZ85"/>
      <c r="ITA85"/>
      <c r="ITB85"/>
      <c r="ITC85"/>
      <c r="ITD85"/>
      <c r="ITE85"/>
      <c r="ITF85"/>
      <c r="ITG85"/>
      <c r="ITH85"/>
      <c r="ITI85"/>
      <c r="ITJ85"/>
      <c r="ITK85"/>
      <c r="ITL85"/>
      <c r="ITM85"/>
      <c r="ITN85"/>
      <c r="ITO85"/>
      <c r="ITP85"/>
      <c r="ITQ85"/>
      <c r="ITR85"/>
      <c r="ITS85"/>
      <c r="ITT85"/>
      <c r="ITU85"/>
      <c r="ITV85"/>
      <c r="ITW85"/>
      <c r="ITX85"/>
      <c r="ITY85"/>
      <c r="ITZ85"/>
      <c r="IUA85"/>
      <c r="IUB85"/>
      <c r="IUC85"/>
      <c r="IUD85"/>
      <c r="IUE85"/>
      <c r="IUF85"/>
      <c r="IUG85"/>
      <c r="IUH85"/>
      <c r="IUI85"/>
      <c r="IUJ85"/>
      <c r="IUK85"/>
      <c r="IUL85"/>
      <c r="IUM85"/>
      <c r="IUN85"/>
      <c r="IUO85"/>
      <c r="IUP85"/>
      <c r="IUQ85"/>
      <c r="IUR85"/>
      <c r="IUS85"/>
      <c r="IUT85"/>
      <c r="IUU85"/>
      <c r="IUV85"/>
      <c r="IUW85"/>
      <c r="IUX85"/>
      <c r="IUY85"/>
      <c r="IUZ85"/>
      <c r="IVA85"/>
      <c r="IVB85"/>
      <c r="IVC85"/>
      <c r="IVD85"/>
      <c r="IVE85"/>
      <c r="IVF85"/>
      <c r="IVG85"/>
      <c r="IVH85"/>
      <c r="IVI85"/>
      <c r="IVJ85"/>
      <c r="IVK85"/>
      <c r="IVL85"/>
      <c r="IVM85"/>
      <c r="IVN85"/>
      <c r="IVO85"/>
      <c r="IVP85"/>
      <c r="IVQ85"/>
      <c r="IVR85"/>
      <c r="IVS85"/>
      <c r="IVT85"/>
      <c r="IVU85"/>
      <c r="IVV85"/>
      <c r="IVW85"/>
      <c r="IVX85"/>
      <c r="IVY85"/>
      <c r="IVZ85"/>
      <c r="IWA85"/>
      <c r="IWB85"/>
      <c r="IWC85"/>
      <c r="IWD85"/>
      <c r="IWE85"/>
      <c r="IWF85"/>
      <c r="IWG85"/>
      <c r="IWH85"/>
      <c r="IWI85"/>
      <c r="IWJ85"/>
      <c r="IWK85"/>
      <c r="IWL85"/>
      <c r="IWM85"/>
      <c r="IWN85"/>
      <c r="IWO85"/>
      <c r="IWP85"/>
      <c r="IWQ85"/>
      <c r="IWR85"/>
      <c r="IWS85"/>
      <c r="IWT85"/>
      <c r="IWU85"/>
      <c r="IWV85"/>
      <c r="IWW85"/>
      <c r="IWX85"/>
      <c r="IWY85"/>
      <c r="IWZ85"/>
      <c r="IXA85"/>
      <c r="IXB85"/>
      <c r="IXC85"/>
      <c r="IXD85"/>
      <c r="IXE85"/>
      <c r="IXF85"/>
      <c r="IXG85"/>
      <c r="IXH85"/>
      <c r="IXI85"/>
      <c r="IXJ85"/>
      <c r="IXK85"/>
      <c r="IXL85"/>
      <c r="IXM85"/>
      <c r="IXN85"/>
      <c r="IXO85"/>
      <c r="IXP85"/>
      <c r="IXQ85"/>
      <c r="IXR85"/>
      <c r="IXS85"/>
      <c r="IXT85"/>
      <c r="IXU85"/>
      <c r="IXV85"/>
      <c r="IXW85"/>
      <c r="IXX85"/>
      <c r="IXY85"/>
      <c r="IXZ85"/>
      <c r="IYA85"/>
      <c r="IYB85"/>
      <c r="IYC85"/>
      <c r="IYD85"/>
      <c r="IYE85"/>
      <c r="IYF85"/>
      <c r="IYG85"/>
      <c r="IYH85"/>
      <c r="IYI85"/>
      <c r="IYJ85"/>
      <c r="IYK85"/>
      <c r="IYL85"/>
      <c r="IYM85"/>
      <c r="IYN85"/>
      <c r="IYO85"/>
      <c r="IYP85"/>
      <c r="IYQ85"/>
      <c r="IYR85"/>
      <c r="IYS85"/>
      <c r="IYT85"/>
      <c r="IYU85"/>
      <c r="IYV85"/>
      <c r="IYW85"/>
      <c r="IYX85"/>
      <c r="IYY85"/>
      <c r="IYZ85"/>
      <c r="IZA85"/>
      <c r="IZB85"/>
      <c r="IZC85"/>
      <c r="IZD85"/>
      <c r="IZE85"/>
      <c r="IZF85"/>
      <c r="IZG85"/>
      <c r="IZH85"/>
      <c r="IZI85"/>
      <c r="IZJ85"/>
      <c r="IZK85"/>
      <c r="IZL85"/>
      <c r="IZM85"/>
      <c r="IZN85"/>
      <c r="IZO85"/>
      <c r="IZP85"/>
      <c r="IZQ85"/>
      <c r="IZR85"/>
      <c r="IZS85"/>
      <c r="IZT85"/>
      <c r="IZU85"/>
      <c r="IZV85"/>
      <c r="IZW85"/>
      <c r="IZX85"/>
      <c r="IZY85"/>
      <c r="IZZ85"/>
      <c r="JAA85"/>
      <c r="JAB85"/>
      <c r="JAC85"/>
      <c r="JAD85"/>
      <c r="JAE85"/>
      <c r="JAF85"/>
      <c r="JAG85"/>
      <c r="JAH85"/>
      <c r="JAI85"/>
      <c r="JAJ85"/>
      <c r="JAK85"/>
      <c r="JAL85"/>
      <c r="JAM85"/>
      <c r="JAN85"/>
      <c r="JAO85"/>
      <c r="JAP85"/>
      <c r="JAQ85"/>
      <c r="JAR85"/>
      <c r="JAS85"/>
      <c r="JAT85"/>
      <c r="JAU85"/>
      <c r="JAV85"/>
      <c r="JAW85"/>
      <c r="JAX85"/>
      <c r="JAY85"/>
      <c r="JAZ85"/>
      <c r="JBA85"/>
      <c r="JBB85"/>
      <c r="JBC85"/>
      <c r="JBD85"/>
      <c r="JBE85"/>
      <c r="JBF85"/>
      <c r="JBG85"/>
      <c r="JBH85"/>
      <c r="JBI85"/>
      <c r="JBJ85"/>
      <c r="JBK85"/>
      <c r="JBL85"/>
      <c r="JBM85"/>
      <c r="JBN85"/>
      <c r="JBO85"/>
      <c r="JBP85"/>
      <c r="JBQ85"/>
      <c r="JBR85"/>
      <c r="JBS85"/>
      <c r="JBT85"/>
      <c r="JBU85"/>
      <c r="JBV85"/>
      <c r="JBW85"/>
      <c r="JBX85"/>
      <c r="JBY85"/>
      <c r="JBZ85"/>
      <c r="JCA85"/>
      <c r="JCB85"/>
      <c r="JCC85"/>
      <c r="JCD85"/>
      <c r="JCE85"/>
      <c r="JCF85"/>
      <c r="JCG85"/>
      <c r="JCH85"/>
      <c r="JCI85"/>
      <c r="JCJ85"/>
      <c r="JCK85"/>
      <c r="JCL85"/>
      <c r="JCM85"/>
      <c r="JCN85"/>
      <c r="JCO85"/>
      <c r="JCP85"/>
      <c r="JCQ85"/>
      <c r="JCR85"/>
      <c r="JCS85"/>
      <c r="JCT85"/>
      <c r="JCU85"/>
      <c r="JCV85"/>
      <c r="JCW85"/>
      <c r="JCX85"/>
      <c r="JCY85"/>
      <c r="JCZ85"/>
      <c r="JDA85"/>
      <c r="JDB85"/>
      <c r="JDC85"/>
      <c r="JDD85"/>
      <c r="JDE85"/>
      <c r="JDF85"/>
      <c r="JDG85"/>
      <c r="JDH85"/>
      <c r="JDI85"/>
      <c r="JDJ85"/>
      <c r="JDK85"/>
      <c r="JDL85"/>
      <c r="JDM85"/>
      <c r="JDN85"/>
      <c r="JDO85"/>
      <c r="JDP85"/>
      <c r="JDQ85"/>
      <c r="JDR85"/>
      <c r="JDS85"/>
      <c r="JDT85"/>
      <c r="JDU85"/>
      <c r="JDV85"/>
      <c r="JDW85"/>
      <c r="JDX85"/>
      <c r="JDY85"/>
      <c r="JDZ85"/>
      <c r="JEA85"/>
      <c r="JEB85"/>
      <c r="JEC85"/>
      <c r="JED85"/>
      <c r="JEE85"/>
      <c r="JEF85"/>
      <c r="JEG85"/>
      <c r="JEH85"/>
      <c r="JEI85"/>
      <c r="JEJ85"/>
      <c r="JEK85"/>
      <c r="JEL85"/>
      <c r="JEM85"/>
      <c r="JEN85"/>
      <c r="JEO85"/>
      <c r="JEP85"/>
      <c r="JEQ85"/>
      <c r="JER85"/>
      <c r="JES85"/>
      <c r="JET85"/>
      <c r="JEU85"/>
      <c r="JEV85"/>
      <c r="JEW85"/>
      <c r="JEX85"/>
      <c r="JEY85"/>
      <c r="JEZ85"/>
      <c r="JFA85"/>
      <c r="JFB85"/>
      <c r="JFC85"/>
      <c r="JFD85"/>
      <c r="JFE85"/>
      <c r="JFF85"/>
      <c r="JFG85"/>
      <c r="JFH85"/>
      <c r="JFI85"/>
      <c r="JFJ85"/>
      <c r="JFK85"/>
      <c r="JFL85"/>
      <c r="JFM85"/>
      <c r="JFN85"/>
      <c r="JFO85"/>
      <c r="JFP85"/>
      <c r="JFQ85"/>
      <c r="JFR85"/>
      <c r="JFS85"/>
      <c r="JFT85"/>
      <c r="JFU85"/>
      <c r="JFV85"/>
      <c r="JFW85"/>
      <c r="JFX85"/>
      <c r="JFY85"/>
      <c r="JFZ85"/>
      <c r="JGA85"/>
      <c r="JGB85"/>
      <c r="JGC85"/>
      <c r="JGD85"/>
      <c r="JGE85"/>
      <c r="JGF85"/>
      <c r="JGG85"/>
      <c r="JGH85"/>
      <c r="JGI85"/>
      <c r="JGJ85"/>
      <c r="JGK85"/>
      <c r="JGL85"/>
      <c r="JGM85"/>
      <c r="JGN85"/>
      <c r="JGO85"/>
      <c r="JGP85"/>
      <c r="JGQ85"/>
      <c r="JGR85"/>
      <c r="JGS85"/>
      <c r="JGT85"/>
      <c r="JGU85"/>
      <c r="JGV85"/>
      <c r="JGW85"/>
      <c r="JGX85"/>
      <c r="JGY85"/>
      <c r="JGZ85"/>
      <c r="JHA85"/>
      <c r="JHB85"/>
      <c r="JHC85"/>
      <c r="JHD85"/>
      <c r="JHE85"/>
      <c r="JHF85"/>
      <c r="JHG85"/>
      <c r="JHH85"/>
      <c r="JHI85"/>
      <c r="JHJ85"/>
      <c r="JHK85"/>
      <c r="JHL85"/>
      <c r="JHM85"/>
      <c r="JHN85"/>
      <c r="JHO85"/>
      <c r="JHP85"/>
      <c r="JHQ85"/>
      <c r="JHR85"/>
      <c r="JHS85"/>
      <c r="JHT85"/>
      <c r="JHU85"/>
      <c r="JHV85"/>
      <c r="JHW85"/>
      <c r="JHX85"/>
      <c r="JHY85"/>
      <c r="JHZ85"/>
      <c r="JIA85"/>
      <c r="JIB85"/>
      <c r="JIC85"/>
      <c r="JID85"/>
      <c r="JIE85"/>
      <c r="JIF85"/>
      <c r="JIG85"/>
      <c r="JIH85"/>
      <c r="JII85"/>
      <c r="JIJ85"/>
      <c r="JIK85"/>
      <c r="JIL85"/>
      <c r="JIM85"/>
      <c r="JIN85"/>
      <c r="JIO85"/>
      <c r="JIP85"/>
      <c r="JIQ85"/>
      <c r="JIR85"/>
      <c r="JIS85"/>
      <c r="JIT85"/>
      <c r="JIU85"/>
      <c r="JIV85"/>
      <c r="JIW85"/>
      <c r="JIX85"/>
      <c r="JIY85"/>
      <c r="JIZ85"/>
      <c r="JJA85"/>
      <c r="JJB85"/>
      <c r="JJC85"/>
      <c r="JJD85"/>
      <c r="JJE85"/>
      <c r="JJF85"/>
      <c r="JJG85"/>
      <c r="JJH85"/>
      <c r="JJI85"/>
      <c r="JJJ85"/>
      <c r="JJK85"/>
      <c r="JJL85"/>
      <c r="JJM85"/>
      <c r="JJN85"/>
      <c r="JJO85"/>
      <c r="JJP85"/>
      <c r="JJQ85"/>
      <c r="JJR85"/>
      <c r="JJS85"/>
      <c r="JJT85"/>
      <c r="JJU85"/>
      <c r="JJV85"/>
      <c r="JJW85"/>
      <c r="JJX85"/>
      <c r="JJY85"/>
      <c r="JJZ85"/>
      <c r="JKA85"/>
      <c r="JKB85"/>
      <c r="JKC85"/>
      <c r="JKD85"/>
      <c r="JKE85"/>
      <c r="JKF85"/>
      <c r="JKG85"/>
      <c r="JKH85"/>
      <c r="JKI85"/>
      <c r="JKJ85"/>
      <c r="JKK85"/>
      <c r="JKL85"/>
      <c r="JKM85"/>
      <c r="JKN85"/>
      <c r="JKO85"/>
      <c r="JKP85"/>
      <c r="JKQ85"/>
      <c r="JKR85"/>
      <c r="JKS85"/>
      <c r="JKT85"/>
      <c r="JKU85"/>
      <c r="JKV85"/>
      <c r="JKW85"/>
      <c r="JKX85"/>
      <c r="JKY85"/>
      <c r="JKZ85"/>
      <c r="JLA85"/>
      <c r="JLB85"/>
      <c r="JLC85"/>
      <c r="JLD85"/>
      <c r="JLE85"/>
      <c r="JLF85"/>
      <c r="JLG85"/>
      <c r="JLH85"/>
      <c r="JLI85"/>
      <c r="JLJ85"/>
      <c r="JLK85"/>
      <c r="JLL85"/>
      <c r="JLM85"/>
      <c r="JLN85"/>
      <c r="JLO85"/>
      <c r="JLP85"/>
      <c r="JLQ85"/>
      <c r="JLR85"/>
      <c r="JLS85"/>
      <c r="JLT85"/>
      <c r="JLU85"/>
      <c r="JLV85"/>
      <c r="JLW85"/>
      <c r="JLX85"/>
      <c r="JLY85"/>
      <c r="JLZ85"/>
      <c r="JMA85"/>
      <c r="JMB85"/>
      <c r="JMC85"/>
      <c r="JMD85"/>
      <c r="JME85"/>
      <c r="JMF85"/>
      <c r="JMG85"/>
      <c r="JMH85"/>
      <c r="JMI85"/>
      <c r="JMJ85"/>
      <c r="JMK85"/>
      <c r="JML85"/>
      <c r="JMM85"/>
      <c r="JMN85"/>
      <c r="JMO85"/>
      <c r="JMP85"/>
      <c r="JMQ85"/>
      <c r="JMR85"/>
      <c r="JMS85"/>
      <c r="JMT85"/>
      <c r="JMU85"/>
      <c r="JMV85"/>
      <c r="JMW85"/>
      <c r="JMX85"/>
      <c r="JMY85"/>
      <c r="JMZ85"/>
      <c r="JNA85"/>
      <c r="JNB85"/>
      <c r="JNC85"/>
      <c r="JND85"/>
      <c r="JNE85"/>
      <c r="JNF85"/>
      <c r="JNG85"/>
      <c r="JNH85"/>
      <c r="JNI85"/>
      <c r="JNJ85"/>
      <c r="JNK85"/>
      <c r="JNL85"/>
      <c r="JNM85"/>
      <c r="JNN85"/>
      <c r="JNO85"/>
      <c r="JNP85"/>
      <c r="JNQ85"/>
      <c r="JNR85"/>
      <c r="JNS85"/>
      <c r="JNT85"/>
      <c r="JNU85"/>
      <c r="JNV85"/>
      <c r="JNW85"/>
      <c r="JNX85"/>
      <c r="JNY85"/>
      <c r="JNZ85"/>
      <c r="JOA85"/>
      <c r="JOB85"/>
      <c r="JOC85"/>
      <c r="JOD85"/>
      <c r="JOE85"/>
      <c r="JOF85"/>
      <c r="JOG85"/>
      <c r="JOH85"/>
      <c r="JOI85"/>
      <c r="JOJ85"/>
      <c r="JOK85"/>
      <c r="JOL85"/>
      <c r="JOM85"/>
      <c r="JON85"/>
      <c r="JOO85"/>
      <c r="JOP85"/>
      <c r="JOQ85"/>
      <c r="JOR85"/>
      <c r="JOS85"/>
      <c r="JOT85"/>
      <c r="JOU85"/>
      <c r="JOV85"/>
      <c r="JOW85"/>
      <c r="JOX85"/>
      <c r="JOY85"/>
      <c r="JOZ85"/>
      <c r="JPA85"/>
      <c r="JPB85"/>
      <c r="JPC85"/>
      <c r="JPD85"/>
      <c r="JPE85"/>
      <c r="JPF85"/>
      <c r="JPG85"/>
      <c r="JPH85"/>
      <c r="JPI85"/>
      <c r="JPJ85"/>
      <c r="JPK85"/>
      <c r="JPL85"/>
      <c r="JPM85"/>
      <c r="JPN85"/>
      <c r="JPO85"/>
      <c r="JPP85"/>
      <c r="JPQ85"/>
      <c r="JPR85"/>
      <c r="JPS85"/>
      <c r="JPT85"/>
      <c r="JPU85"/>
      <c r="JPV85"/>
      <c r="JPW85"/>
      <c r="JPX85"/>
      <c r="JPY85"/>
      <c r="JPZ85"/>
      <c r="JQA85"/>
      <c r="JQB85"/>
      <c r="JQC85"/>
      <c r="JQD85"/>
      <c r="JQE85"/>
      <c r="JQF85"/>
      <c r="JQG85"/>
      <c r="JQH85"/>
      <c r="JQI85"/>
      <c r="JQJ85"/>
      <c r="JQK85"/>
      <c r="JQL85"/>
      <c r="JQM85"/>
      <c r="JQN85"/>
      <c r="JQO85"/>
      <c r="JQP85"/>
      <c r="JQQ85"/>
      <c r="JQR85"/>
      <c r="JQS85"/>
      <c r="JQT85"/>
      <c r="JQU85"/>
      <c r="JQV85"/>
      <c r="JQW85"/>
      <c r="JQX85"/>
      <c r="JQY85"/>
      <c r="JQZ85"/>
      <c r="JRA85"/>
      <c r="JRB85"/>
      <c r="JRC85"/>
      <c r="JRD85"/>
      <c r="JRE85"/>
      <c r="JRF85"/>
      <c r="JRG85"/>
      <c r="JRH85"/>
      <c r="JRI85"/>
      <c r="JRJ85"/>
      <c r="JRK85"/>
      <c r="JRL85"/>
      <c r="JRM85"/>
      <c r="JRN85"/>
      <c r="JRO85"/>
      <c r="JRP85"/>
      <c r="JRQ85"/>
      <c r="JRR85"/>
      <c r="JRS85"/>
      <c r="JRT85"/>
      <c r="JRU85"/>
      <c r="JRV85"/>
      <c r="JRW85"/>
      <c r="JRX85"/>
      <c r="JRY85"/>
      <c r="JRZ85"/>
      <c r="JSA85"/>
      <c r="JSB85"/>
      <c r="JSC85"/>
      <c r="JSD85"/>
      <c r="JSE85"/>
      <c r="JSF85"/>
      <c r="JSG85"/>
      <c r="JSH85"/>
      <c r="JSI85"/>
      <c r="JSJ85"/>
      <c r="JSK85"/>
      <c r="JSL85"/>
      <c r="JSM85"/>
      <c r="JSN85"/>
      <c r="JSO85"/>
      <c r="JSP85"/>
      <c r="JSQ85"/>
      <c r="JSR85"/>
      <c r="JSS85"/>
      <c r="JST85"/>
      <c r="JSU85"/>
      <c r="JSV85"/>
      <c r="JSW85"/>
      <c r="JSX85"/>
      <c r="JSY85"/>
      <c r="JSZ85"/>
      <c r="JTA85"/>
      <c r="JTB85"/>
      <c r="JTC85"/>
      <c r="JTD85"/>
      <c r="JTE85"/>
      <c r="JTF85"/>
      <c r="JTG85"/>
      <c r="JTH85"/>
      <c r="JTI85"/>
      <c r="JTJ85"/>
      <c r="JTK85"/>
      <c r="JTL85"/>
      <c r="JTM85"/>
      <c r="JTN85"/>
      <c r="JTO85"/>
      <c r="JTP85"/>
      <c r="JTQ85"/>
      <c r="JTR85"/>
      <c r="JTS85"/>
      <c r="JTT85"/>
      <c r="JTU85"/>
      <c r="JTV85"/>
      <c r="JTW85"/>
      <c r="JTX85"/>
      <c r="JTY85"/>
      <c r="JTZ85"/>
      <c r="JUA85"/>
      <c r="JUB85"/>
      <c r="JUC85"/>
      <c r="JUD85"/>
      <c r="JUE85"/>
      <c r="JUF85"/>
      <c r="JUG85"/>
      <c r="JUH85"/>
      <c r="JUI85"/>
      <c r="JUJ85"/>
      <c r="JUK85"/>
      <c r="JUL85"/>
      <c r="JUM85"/>
      <c r="JUN85"/>
      <c r="JUO85"/>
      <c r="JUP85"/>
      <c r="JUQ85"/>
      <c r="JUR85"/>
      <c r="JUS85"/>
      <c r="JUT85"/>
      <c r="JUU85"/>
      <c r="JUV85"/>
      <c r="JUW85"/>
      <c r="JUX85"/>
      <c r="JUY85"/>
      <c r="JUZ85"/>
      <c r="JVA85"/>
      <c r="JVB85"/>
      <c r="JVC85"/>
      <c r="JVD85"/>
      <c r="JVE85"/>
      <c r="JVF85"/>
      <c r="JVG85"/>
      <c r="JVH85"/>
      <c r="JVI85"/>
      <c r="JVJ85"/>
      <c r="JVK85"/>
      <c r="JVL85"/>
      <c r="JVM85"/>
      <c r="JVN85"/>
      <c r="JVO85"/>
      <c r="JVP85"/>
      <c r="JVQ85"/>
      <c r="JVR85"/>
      <c r="JVS85"/>
      <c r="JVT85"/>
      <c r="JVU85"/>
      <c r="JVV85"/>
      <c r="JVW85"/>
      <c r="JVX85"/>
      <c r="JVY85"/>
      <c r="JVZ85"/>
      <c r="JWA85"/>
      <c r="JWB85"/>
      <c r="JWC85"/>
      <c r="JWD85"/>
      <c r="JWE85"/>
      <c r="JWF85"/>
      <c r="JWG85"/>
      <c r="JWH85"/>
      <c r="JWI85"/>
      <c r="JWJ85"/>
      <c r="JWK85"/>
      <c r="JWL85"/>
      <c r="JWM85"/>
      <c r="JWN85"/>
      <c r="JWO85"/>
      <c r="JWP85"/>
      <c r="JWQ85"/>
      <c r="JWR85"/>
      <c r="JWS85"/>
      <c r="JWT85"/>
      <c r="JWU85"/>
      <c r="JWV85"/>
      <c r="JWW85"/>
      <c r="JWX85"/>
      <c r="JWY85"/>
      <c r="JWZ85"/>
      <c r="JXA85"/>
      <c r="JXB85"/>
      <c r="JXC85"/>
      <c r="JXD85"/>
      <c r="JXE85"/>
      <c r="JXF85"/>
      <c r="JXG85"/>
      <c r="JXH85"/>
      <c r="JXI85"/>
      <c r="JXJ85"/>
      <c r="JXK85"/>
      <c r="JXL85"/>
      <c r="JXM85"/>
      <c r="JXN85"/>
      <c r="JXO85"/>
      <c r="JXP85"/>
      <c r="JXQ85"/>
      <c r="JXR85"/>
      <c r="JXS85"/>
      <c r="JXT85"/>
      <c r="JXU85"/>
      <c r="JXV85"/>
      <c r="JXW85"/>
      <c r="JXX85"/>
      <c r="JXY85"/>
      <c r="JXZ85"/>
      <c r="JYA85"/>
      <c r="JYB85"/>
      <c r="JYC85"/>
      <c r="JYD85"/>
      <c r="JYE85"/>
      <c r="JYF85"/>
      <c r="JYG85"/>
      <c r="JYH85"/>
      <c r="JYI85"/>
      <c r="JYJ85"/>
      <c r="JYK85"/>
      <c r="JYL85"/>
      <c r="JYM85"/>
      <c r="JYN85"/>
      <c r="JYO85"/>
      <c r="JYP85"/>
      <c r="JYQ85"/>
      <c r="JYR85"/>
      <c r="JYS85"/>
      <c r="JYT85"/>
      <c r="JYU85"/>
      <c r="JYV85"/>
      <c r="JYW85"/>
      <c r="JYX85"/>
      <c r="JYY85"/>
      <c r="JYZ85"/>
      <c r="JZA85"/>
      <c r="JZB85"/>
      <c r="JZC85"/>
      <c r="JZD85"/>
      <c r="JZE85"/>
      <c r="JZF85"/>
      <c r="JZG85"/>
      <c r="JZH85"/>
      <c r="JZI85"/>
      <c r="JZJ85"/>
      <c r="JZK85"/>
      <c r="JZL85"/>
      <c r="JZM85"/>
      <c r="JZN85"/>
      <c r="JZO85"/>
      <c r="JZP85"/>
      <c r="JZQ85"/>
      <c r="JZR85"/>
      <c r="JZS85"/>
      <c r="JZT85"/>
      <c r="JZU85"/>
      <c r="JZV85"/>
      <c r="JZW85"/>
      <c r="JZX85"/>
      <c r="JZY85"/>
      <c r="JZZ85"/>
      <c r="KAA85"/>
      <c r="KAB85"/>
      <c r="KAC85"/>
      <c r="KAD85"/>
      <c r="KAE85"/>
      <c r="KAF85"/>
      <c r="KAG85"/>
      <c r="KAH85"/>
      <c r="KAI85"/>
      <c r="KAJ85"/>
      <c r="KAK85"/>
      <c r="KAL85"/>
      <c r="KAM85"/>
      <c r="KAN85"/>
      <c r="KAO85"/>
      <c r="KAP85"/>
      <c r="KAQ85"/>
      <c r="KAR85"/>
      <c r="KAS85"/>
      <c r="KAT85"/>
      <c r="KAU85"/>
      <c r="KAV85"/>
      <c r="KAW85"/>
      <c r="KAX85"/>
      <c r="KAY85"/>
      <c r="KAZ85"/>
      <c r="KBA85"/>
      <c r="KBB85"/>
      <c r="KBC85"/>
      <c r="KBD85"/>
      <c r="KBE85"/>
      <c r="KBF85"/>
      <c r="KBG85"/>
      <c r="KBH85"/>
      <c r="KBI85"/>
      <c r="KBJ85"/>
      <c r="KBK85"/>
      <c r="KBL85"/>
      <c r="KBM85"/>
      <c r="KBN85"/>
      <c r="KBO85"/>
      <c r="KBP85"/>
      <c r="KBQ85"/>
      <c r="KBR85"/>
      <c r="KBS85"/>
      <c r="KBT85"/>
      <c r="KBU85"/>
      <c r="KBV85"/>
      <c r="KBW85"/>
      <c r="KBX85"/>
      <c r="KBY85"/>
      <c r="KBZ85"/>
      <c r="KCA85"/>
      <c r="KCB85"/>
      <c r="KCC85"/>
      <c r="KCD85"/>
      <c r="KCE85"/>
      <c r="KCF85"/>
      <c r="KCG85"/>
      <c r="KCH85"/>
      <c r="KCI85"/>
      <c r="KCJ85"/>
      <c r="KCK85"/>
      <c r="KCL85"/>
      <c r="KCM85"/>
      <c r="KCN85"/>
      <c r="KCO85"/>
      <c r="KCP85"/>
      <c r="KCQ85"/>
      <c r="KCR85"/>
      <c r="KCS85"/>
      <c r="KCT85"/>
      <c r="KCU85"/>
      <c r="KCV85"/>
      <c r="KCW85"/>
      <c r="KCX85"/>
      <c r="KCY85"/>
      <c r="KCZ85"/>
      <c r="KDA85"/>
      <c r="KDB85"/>
      <c r="KDC85"/>
      <c r="KDD85"/>
      <c r="KDE85"/>
      <c r="KDF85"/>
      <c r="KDG85"/>
      <c r="KDH85"/>
      <c r="KDI85"/>
      <c r="KDJ85"/>
      <c r="KDK85"/>
      <c r="KDL85"/>
      <c r="KDM85"/>
      <c r="KDN85"/>
      <c r="KDO85"/>
      <c r="KDP85"/>
      <c r="KDQ85"/>
      <c r="KDR85"/>
      <c r="KDS85"/>
      <c r="KDT85"/>
      <c r="KDU85"/>
      <c r="KDV85"/>
      <c r="KDW85"/>
      <c r="KDX85"/>
      <c r="KDY85"/>
      <c r="KDZ85"/>
      <c r="KEA85"/>
      <c r="KEB85"/>
      <c r="KEC85"/>
      <c r="KED85"/>
      <c r="KEE85"/>
      <c r="KEF85"/>
      <c r="KEG85"/>
      <c r="KEH85"/>
      <c r="KEI85"/>
      <c r="KEJ85"/>
      <c r="KEK85"/>
      <c r="KEL85"/>
      <c r="KEM85"/>
      <c r="KEN85"/>
      <c r="KEO85"/>
      <c r="KEP85"/>
      <c r="KEQ85"/>
      <c r="KER85"/>
      <c r="KES85"/>
      <c r="KET85"/>
      <c r="KEU85"/>
      <c r="KEV85"/>
      <c r="KEW85"/>
      <c r="KEX85"/>
      <c r="KEY85"/>
      <c r="KEZ85"/>
      <c r="KFA85"/>
      <c r="KFB85"/>
      <c r="KFC85"/>
      <c r="KFD85"/>
      <c r="KFE85"/>
      <c r="KFF85"/>
      <c r="KFG85"/>
      <c r="KFH85"/>
      <c r="KFI85"/>
      <c r="KFJ85"/>
      <c r="KFK85"/>
      <c r="KFL85"/>
      <c r="KFM85"/>
      <c r="KFN85"/>
      <c r="KFO85"/>
      <c r="KFP85"/>
      <c r="KFQ85"/>
      <c r="KFR85"/>
      <c r="KFS85"/>
      <c r="KFT85"/>
      <c r="KFU85"/>
      <c r="KFV85"/>
      <c r="KFW85"/>
      <c r="KFX85"/>
      <c r="KFY85"/>
      <c r="KFZ85"/>
      <c r="KGA85"/>
      <c r="KGB85"/>
      <c r="KGC85"/>
      <c r="KGD85"/>
      <c r="KGE85"/>
      <c r="KGF85"/>
      <c r="KGG85"/>
      <c r="KGH85"/>
      <c r="KGI85"/>
      <c r="KGJ85"/>
      <c r="KGK85"/>
      <c r="KGL85"/>
      <c r="KGM85"/>
      <c r="KGN85"/>
      <c r="KGO85"/>
      <c r="KGP85"/>
      <c r="KGQ85"/>
      <c r="KGR85"/>
      <c r="KGS85"/>
      <c r="KGT85"/>
      <c r="KGU85"/>
      <c r="KGV85"/>
      <c r="KGW85"/>
      <c r="KGX85"/>
      <c r="KGY85"/>
      <c r="KGZ85"/>
      <c r="KHA85"/>
      <c r="KHB85"/>
      <c r="KHC85"/>
      <c r="KHD85"/>
      <c r="KHE85"/>
      <c r="KHF85"/>
      <c r="KHG85"/>
      <c r="KHH85"/>
      <c r="KHI85"/>
      <c r="KHJ85"/>
      <c r="KHK85"/>
      <c r="KHL85"/>
      <c r="KHM85"/>
      <c r="KHN85"/>
      <c r="KHO85"/>
      <c r="KHP85"/>
      <c r="KHQ85"/>
      <c r="KHR85"/>
      <c r="KHS85"/>
      <c r="KHT85"/>
      <c r="KHU85"/>
      <c r="KHV85"/>
      <c r="KHW85"/>
      <c r="KHX85"/>
      <c r="KHY85"/>
      <c r="KHZ85"/>
      <c r="KIA85"/>
      <c r="KIB85"/>
      <c r="KIC85"/>
      <c r="KID85"/>
      <c r="KIE85"/>
      <c r="KIF85"/>
      <c r="KIG85"/>
      <c r="KIH85"/>
      <c r="KII85"/>
      <c r="KIJ85"/>
      <c r="KIK85"/>
      <c r="KIL85"/>
      <c r="KIM85"/>
      <c r="KIN85"/>
      <c r="KIO85"/>
      <c r="KIP85"/>
      <c r="KIQ85"/>
      <c r="KIR85"/>
      <c r="KIS85"/>
      <c r="KIT85"/>
      <c r="KIU85"/>
      <c r="KIV85"/>
      <c r="KIW85"/>
      <c r="KIX85"/>
      <c r="KIY85"/>
      <c r="KIZ85"/>
      <c r="KJA85"/>
      <c r="KJB85"/>
      <c r="KJC85"/>
      <c r="KJD85"/>
      <c r="KJE85"/>
      <c r="KJF85"/>
      <c r="KJG85"/>
      <c r="KJH85"/>
      <c r="KJI85"/>
      <c r="KJJ85"/>
      <c r="KJK85"/>
      <c r="KJL85"/>
      <c r="KJM85"/>
      <c r="KJN85"/>
      <c r="KJO85"/>
      <c r="KJP85"/>
      <c r="KJQ85"/>
      <c r="KJR85"/>
      <c r="KJS85"/>
      <c r="KJT85"/>
      <c r="KJU85"/>
      <c r="KJV85"/>
      <c r="KJW85"/>
      <c r="KJX85"/>
      <c r="KJY85"/>
      <c r="KJZ85"/>
      <c r="KKA85"/>
      <c r="KKB85"/>
      <c r="KKC85"/>
      <c r="KKD85"/>
      <c r="KKE85"/>
      <c r="KKF85"/>
      <c r="KKG85"/>
      <c r="KKH85"/>
      <c r="KKI85"/>
      <c r="KKJ85"/>
      <c r="KKK85"/>
      <c r="KKL85"/>
      <c r="KKM85"/>
      <c r="KKN85"/>
      <c r="KKO85"/>
      <c r="KKP85"/>
      <c r="KKQ85"/>
      <c r="KKR85"/>
      <c r="KKS85"/>
      <c r="KKT85"/>
      <c r="KKU85"/>
      <c r="KKV85"/>
      <c r="KKW85"/>
      <c r="KKX85"/>
      <c r="KKY85"/>
      <c r="KKZ85"/>
      <c r="KLA85"/>
      <c r="KLB85"/>
      <c r="KLC85"/>
      <c r="KLD85"/>
      <c r="KLE85"/>
      <c r="KLF85"/>
      <c r="KLG85"/>
      <c r="KLH85"/>
      <c r="KLI85"/>
      <c r="KLJ85"/>
      <c r="KLK85"/>
      <c r="KLL85"/>
      <c r="KLM85"/>
      <c r="KLN85"/>
      <c r="KLO85"/>
      <c r="KLP85"/>
      <c r="KLQ85"/>
      <c r="KLR85"/>
      <c r="KLS85"/>
      <c r="KLT85"/>
      <c r="KLU85"/>
      <c r="KLV85"/>
      <c r="KLW85"/>
      <c r="KLX85"/>
      <c r="KLY85"/>
      <c r="KLZ85"/>
      <c r="KMA85"/>
      <c r="KMB85"/>
      <c r="KMC85"/>
      <c r="KMD85"/>
      <c r="KME85"/>
      <c r="KMF85"/>
      <c r="KMG85"/>
      <c r="KMH85"/>
      <c r="KMI85"/>
      <c r="KMJ85"/>
      <c r="KMK85"/>
      <c r="KML85"/>
      <c r="KMM85"/>
      <c r="KMN85"/>
      <c r="KMO85"/>
      <c r="KMP85"/>
      <c r="KMQ85"/>
      <c r="KMR85"/>
      <c r="KMS85"/>
      <c r="KMT85"/>
      <c r="KMU85"/>
      <c r="KMV85"/>
      <c r="KMW85"/>
      <c r="KMX85"/>
      <c r="KMY85"/>
      <c r="KMZ85"/>
      <c r="KNA85"/>
      <c r="KNB85"/>
      <c r="KNC85"/>
      <c r="KND85"/>
      <c r="KNE85"/>
      <c r="KNF85"/>
      <c r="KNG85"/>
      <c r="KNH85"/>
      <c r="KNI85"/>
      <c r="KNJ85"/>
      <c r="KNK85"/>
      <c r="KNL85"/>
      <c r="KNM85"/>
      <c r="KNN85"/>
      <c r="KNO85"/>
      <c r="KNP85"/>
      <c r="KNQ85"/>
      <c r="KNR85"/>
      <c r="KNS85"/>
      <c r="KNT85"/>
      <c r="KNU85"/>
      <c r="KNV85"/>
      <c r="KNW85"/>
      <c r="KNX85"/>
      <c r="KNY85"/>
      <c r="KNZ85"/>
      <c r="KOA85"/>
      <c r="KOB85"/>
      <c r="KOC85"/>
      <c r="KOD85"/>
      <c r="KOE85"/>
      <c r="KOF85"/>
      <c r="KOG85"/>
      <c r="KOH85"/>
      <c r="KOI85"/>
      <c r="KOJ85"/>
      <c r="KOK85"/>
      <c r="KOL85"/>
      <c r="KOM85"/>
      <c r="KON85"/>
      <c r="KOO85"/>
      <c r="KOP85"/>
      <c r="KOQ85"/>
      <c r="KOR85"/>
      <c r="KOS85"/>
      <c r="KOT85"/>
      <c r="KOU85"/>
      <c r="KOV85"/>
      <c r="KOW85"/>
      <c r="KOX85"/>
      <c r="KOY85"/>
      <c r="KOZ85"/>
      <c r="KPA85"/>
      <c r="KPB85"/>
      <c r="KPC85"/>
      <c r="KPD85"/>
      <c r="KPE85"/>
      <c r="KPF85"/>
      <c r="KPG85"/>
      <c r="KPH85"/>
      <c r="KPI85"/>
      <c r="KPJ85"/>
      <c r="KPK85"/>
      <c r="KPL85"/>
      <c r="KPM85"/>
      <c r="KPN85"/>
      <c r="KPO85"/>
      <c r="KPP85"/>
      <c r="KPQ85"/>
      <c r="KPR85"/>
      <c r="KPS85"/>
      <c r="KPT85"/>
      <c r="KPU85"/>
      <c r="KPV85"/>
      <c r="KPW85"/>
      <c r="KPX85"/>
      <c r="KPY85"/>
      <c r="KPZ85"/>
      <c r="KQA85"/>
      <c r="KQB85"/>
      <c r="KQC85"/>
      <c r="KQD85"/>
      <c r="KQE85"/>
      <c r="KQF85"/>
      <c r="KQG85"/>
      <c r="KQH85"/>
      <c r="KQI85"/>
      <c r="KQJ85"/>
      <c r="KQK85"/>
      <c r="KQL85"/>
      <c r="KQM85"/>
      <c r="KQN85"/>
      <c r="KQO85"/>
      <c r="KQP85"/>
      <c r="KQQ85"/>
      <c r="KQR85"/>
      <c r="KQS85"/>
      <c r="KQT85"/>
      <c r="KQU85"/>
      <c r="KQV85"/>
      <c r="KQW85"/>
      <c r="KQX85"/>
      <c r="KQY85"/>
      <c r="KQZ85"/>
      <c r="KRA85"/>
      <c r="KRB85"/>
      <c r="KRC85"/>
      <c r="KRD85"/>
      <c r="KRE85"/>
      <c r="KRF85"/>
      <c r="KRG85"/>
      <c r="KRH85"/>
      <c r="KRI85"/>
      <c r="KRJ85"/>
      <c r="KRK85"/>
      <c r="KRL85"/>
      <c r="KRM85"/>
      <c r="KRN85"/>
      <c r="KRO85"/>
      <c r="KRP85"/>
      <c r="KRQ85"/>
      <c r="KRR85"/>
      <c r="KRS85"/>
      <c r="KRT85"/>
      <c r="KRU85"/>
      <c r="KRV85"/>
      <c r="KRW85"/>
      <c r="KRX85"/>
      <c r="KRY85"/>
      <c r="KRZ85"/>
      <c r="KSA85"/>
      <c r="KSB85"/>
      <c r="KSC85"/>
      <c r="KSD85"/>
      <c r="KSE85"/>
      <c r="KSF85"/>
      <c r="KSG85"/>
      <c r="KSH85"/>
      <c r="KSI85"/>
      <c r="KSJ85"/>
      <c r="KSK85"/>
      <c r="KSL85"/>
      <c r="KSM85"/>
      <c r="KSN85"/>
      <c r="KSO85"/>
      <c r="KSP85"/>
      <c r="KSQ85"/>
      <c r="KSR85"/>
      <c r="KSS85"/>
      <c r="KST85"/>
      <c r="KSU85"/>
      <c r="KSV85"/>
      <c r="KSW85"/>
      <c r="KSX85"/>
      <c r="KSY85"/>
      <c r="KSZ85"/>
      <c r="KTA85"/>
      <c r="KTB85"/>
      <c r="KTC85"/>
      <c r="KTD85"/>
      <c r="KTE85"/>
      <c r="KTF85"/>
      <c r="KTG85"/>
      <c r="KTH85"/>
      <c r="KTI85"/>
      <c r="KTJ85"/>
      <c r="KTK85"/>
      <c r="KTL85"/>
      <c r="KTM85"/>
      <c r="KTN85"/>
      <c r="KTO85"/>
      <c r="KTP85"/>
      <c r="KTQ85"/>
      <c r="KTR85"/>
      <c r="KTS85"/>
      <c r="KTT85"/>
      <c r="KTU85"/>
      <c r="KTV85"/>
      <c r="KTW85"/>
      <c r="KTX85"/>
      <c r="KTY85"/>
      <c r="KTZ85"/>
      <c r="KUA85"/>
      <c r="KUB85"/>
      <c r="KUC85"/>
      <c r="KUD85"/>
      <c r="KUE85"/>
      <c r="KUF85"/>
      <c r="KUG85"/>
      <c r="KUH85"/>
      <c r="KUI85"/>
      <c r="KUJ85"/>
      <c r="KUK85"/>
      <c r="KUL85"/>
      <c r="KUM85"/>
      <c r="KUN85"/>
      <c r="KUO85"/>
      <c r="KUP85"/>
      <c r="KUQ85"/>
      <c r="KUR85"/>
      <c r="KUS85"/>
      <c r="KUT85"/>
      <c r="KUU85"/>
      <c r="KUV85"/>
      <c r="KUW85"/>
      <c r="KUX85"/>
      <c r="KUY85"/>
      <c r="KUZ85"/>
      <c r="KVA85"/>
      <c r="KVB85"/>
      <c r="KVC85"/>
      <c r="KVD85"/>
      <c r="KVE85"/>
      <c r="KVF85"/>
      <c r="KVG85"/>
      <c r="KVH85"/>
      <c r="KVI85"/>
      <c r="KVJ85"/>
      <c r="KVK85"/>
      <c r="KVL85"/>
      <c r="KVM85"/>
      <c r="KVN85"/>
      <c r="KVO85"/>
      <c r="KVP85"/>
      <c r="KVQ85"/>
      <c r="KVR85"/>
      <c r="KVS85"/>
      <c r="KVT85"/>
      <c r="KVU85"/>
      <c r="KVV85"/>
      <c r="KVW85"/>
      <c r="KVX85"/>
      <c r="KVY85"/>
      <c r="KVZ85"/>
      <c r="KWA85"/>
      <c r="KWB85"/>
      <c r="KWC85"/>
      <c r="KWD85"/>
      <c r="KWE85"/>
      <c r="KWF85"/>
      <c r="KWG85"/>
      <c r="KWH85"/>
      <c r="KWI85"/>
      <c r="KWJ85"/>
      <c r="KWK85"/>
      <c r="KWL85"/>
      <c r="KWM85"/>
      <c r="KWN85"/>
      <c r="KWO85"/>
      <c r="KWP85"/>
      <c r="KWQ85"/>
      <c r="KWR85"/>
      <c r="KWS85"/>
      <c r="KWT85"/>
      <c r="KWU85"/>
      <c r="KWV85"/>
      <c r="KWW85"/>
      <c r="KWX85"/>
      <c r="KWY85"/>
      <c r="KWZ85"/>
      <c r="KXA85"/>
      <c r="KXB85"/>
      <c r="KXC85"/>
      <c r="KXD85"/>
      <c r="KXE85"/>
      <c r="KXF85"/>
      <c r="KXG85"/>
      <c r="KXH85"/>
      <c r="KXI85"/>
      <c r="KXJ85"/>
      <c r="KXK85"/>
      <c r="KXL85"/>
      <c r="KXM85"/>
      <c r="KXN85"/>
      <c r="KXO85"/>
      <c r="KXP85"/>
      <c r="KXQ85"/>
      <c r="KXR85"/>
      <c r="KXS85"/>
      <c r="KXT85"/>
      <c r="KXU85"/>
      <c r="KXV85"/>
      <c r="KXW85"/>
      <c r="KXX85"/>
      <c r="KXY85"/>
      <c r="KXZ85"/>
      <c r="KYA85"/>
      <c r="KYB85"/>
      <c r="KYC85"/>
      <c r="KYD85"/>
      <c r="KYE85"/>
      <c r="KYF85"/>
      <c r="KYG85"/>
      <c r="KYH85"/>
      <c r="KYI85"/>
      <c r="KYJ85"/>
      <c r="KYK85"/>
      <c r="KYL85"/>
      <c r="KYM85"/>
      <c r="KYN85"/>
      <c r="KYO85"/>
      <c r="KYP85"/>
      <c r="KYQ85"/>
      <c r="KYR85"/>
      <c r="KYS85"/>
      <c r="KYT85"/>
      <c r="KYU85"/>
      <c r="KYV85"/>
      <c r="KYW85"/>
      <c r="KYX85"/>
      <c r="KYY85"/>
      <c r="KYZ85"/>
      <c r="KZA85"/>
      <c r="KZB85"/>
      <c r="KZC85"/>
      <c r="KZD85"/>
      <c r="KZE85"/>
      <c r="KZF85"/>
      <c r="KZG85"/>
      <c r="KZH85"/>
      <c r="KZI85"/>
      <c r="KZJ85"/>
      <c r="KZK85"/>
      <c r="KZL85"/>
      <c r="KZM85"/>
      <c r="KZN85"/>
      <c r="KZO85"/>
      <c r="KZP85"/>
      <c r="KZQ85"/>
      <c r="KZR85"/>
      <c r="KZS85"/>
      <c r="KZT85"/>
      <c r="KZU85"/>
      <c r="KZV85"/>
      <c r="KZW85"/>
      <c r="KZX85"/>
      <c r="KZY85"/>
      <c r="KZZ85"/>
      <c r="LAA85"/>
      <c r="LAB85"/>
      <c r="LAC85"/>
      <c r="LAD85"/>
      <c r="LAE85"/>
      <c r="LAF85"/>
      <c r="LAG85"/>
      <c r="LAH85"/>
      <c r="LAI85"/>
      <c r="LAJ85"/>
      <c r="LAK85"/>
      <c r="LAL85"/>
      <c r="LAM85"/>
      <c r="LAN85"/>
      <c r="LAO85"/>
      <c r="LAP85"/>
      <c r="LAQ85"/>
      <c r="LAR85"/>
      <c r="LAS85"/>
      <c r="LAT85"/>
      <c r="LAU85"/>
      <c r="LAV85"/>
      <c r="LAW85"/>
      <c r="LAX85"/>
      <c r="LAY85"/>
      <c r="LAZ85"/>
      <c r="LBA85"/>
      <c r="LBB85"/>
      <c r="LBC85"/>
      <c r="LBD85"/>
      <c r="LBE85"/>
      <c r="LBF85"/>
      <c r="LBG85"/>
      <c r="LBH85"/>
      <c r="LBI85"/>
      <c r="LBJ85"/>
      <c r="LBK85"/>
      <c r="LBL85"/>
      <c r="LBM85"/>
      <c r="LBN85"/>
      <c r="LBO85"/>
      <c r="LBP85"/>
      <c r="LBQ85"/>
      <c r="LBR85"/>
      <c r="LBS85"/>
      <c r="LBT85"/>
      <c r="LBU85"/>
      <c r="LBV85"/>
      <c r="LBW85"/>
      <c r="LBX85"/>
      <c r="LBY85"/>
      <c r="LBZ85"/>
      <c r="LCA85"/>
      <c r="LCB85"/>
      <c r="LCC85"/>
      <c r="LCD85"/>
      <c r="LCE85"/>
      <c r="LCF85"/>
      <c r="LCG85"/>
      <c r="LCH85"/>
      <c r="LCI85"/>
      <c r="LCJ85"/>
      <c r="LCK85"/>
      <c r="LCL85"/>
      <c r="LCM85"/>
      <c r="LCN85"/>
      <c r="LCO85"/>
      <c r="LCP85"/>
      <c r="LCQ85"/>
      <c r="LCR85"/>
      <c r="LCS85"/>
      <c r="LCT85"/>
      <c r="LCU85"/>
      <c r="LCV85"/>
      <c r="LCW85"/>
      <c r="LCX85"/>
      <c r="LCY85"/>
      <c r="LCZ85"/>
      <c r="LDA85"/>
      <c r="LDB85"/>
      <c r="LDC85"/>
      <c r="LDD85"/>
      <c r="LDE85"/>
      <c r="LDF85"/>
      <c r="LDG85"/>
      <c r="LDH85"/>
      <c r="LDI85"/>
      <c r="LDJ85"/>
      <c r="LDK85"/>
      <c r="LDL85"/>
      <c r="LDM85"/>
      <c r="LDN85"/>
      <c r="LDO85"/>
      <c r="LDP85"/>
      <c r="LDQ85"/>
      <c r="LDR85"/>
      <c r="LDS85"/>
      <c r="LDT85"/>
      <c r="LDU85"/>
      <c r="LDV85"/>
      <c r="LDW85"/>
      <c r="LDX85"/>
      <c r="LDY85"/>
      <c r="LDZ85"/>
      <c r="LEA85"/>
      <c r="LEB85"/>
      <c r="LEC85"/>
      <c r="LED85"/>
      <c r="LEE85"/>
      <c r="LEF85"/>
      <c r="LEG85"/>
      <c r="LEH85"/>
      <c r="LEI85"/>
      <c r="LEJ85"/>
      <c r="LEK85"/>
      <c r="LEL85"/>
      <c r="LEM85"/>
      <c r="LEN85"/>
      <c r="LEO85"/>
      <c r="LEP85"/>
      <c r="LEQ85"/>
      <c r="LER85"/>
      <c r="LES85"/>
      <c r="LET85"/>
      <c r="LEU85"/>
      <c r="LEV85"/>
      <c r="LEW85"/>
      <c r="LEX85"/>
      <c r="LEY85"/>
      <c r="LEZ85"/>
      <c r="LFA85"/>
      <c r="LFB85"/>
      <c r="LFC85"/>
      <c r="LFD85"/>
      <c r="LFE85"/>
      <c r="LFF85"/>
      <c r="LFG85"/>
      <c r="LFH85"/>
      <c r="LFI85"/>
      <c r="LFJ85"/>
      <c r="LFK85"/>
      <c r="LFL85"/>
      <c r="LFM85"/>
      <c r="LFN85"/>
      <c r="LFO85"/>
      <c r="LFP85"/>
      <c r="LFQ85"/>
      <c r="LFR85"/>
      <c r="LFS85"/>
      <c r="LFT85"/>
      <c r="LFU85"/>
      <c r="LFV85"/>
      <c r="LFW85"/>
      <c r="LFX85"/>
      <c r="LFY85"/>
      <c r="LFZ85"/>
      <c r="LGA85"/>
      <c r="LGB85"/>
      <c r="LGC85"/>
      <c r="LGD85"/>
      <c r="LGE85"/>
      <c r="LGF85"/>
      <c r="LGG85"/>
      <c r="LGH85"/>
      <c r="LGI85"/>
      <c r="LGJ85"/>
      <c r="LGK85"/>
      <c r="LGL85"/>
      <c r="LGM85"/>
      <c r="LGN85"/>
      <c r="LGO85"/>
      <c r="LGP85"/>
      <c r="LGQ85"/>
      <c r="LGR85"/>
      <c r="LGS85"/>
      <c r="LGT85"/>
      <c r="LGU85"/>
      <c r="LGV85"/>
      <c r="LGW85"/>
      <c r="LGX85"/>
      <c r="LGY85"/>
      <c r="LGZ85"/>
      <c r="LHA85"/>
      <c r="LHB85"/>
      <c r="LHC85"/>
      <c r="LHD85"/>
      <c r="LHE85"/>
      <c r="LHF85"/>
      <c r="LHG85"/>
      <c r="LHH85"/>
      <c r="LHI85"/>
      <c r="LHJ85"/>
      <c r="LHK85"/>
      <c r="LHL85"/>
      <c r="LHM85"/>
      <c r="LHN85"/>
      <c r="LHO85"/>
      <c r="LHP85"/>
      <c r="LHQ85"/>
      <c r="LHR85"/>
      <c r="LHS85"/>
      <c r="LHT85"/>
      <c r="LHU85"/>
      <c r="LHV85"/>
      <c r="LHW85"/>
      <c r="LHX85"/>
      <c r="LHY85"/>
      <c r="LHZ85"/>
      <c r="LIA85"/>
      <c r="LIB85"/>
      <c r="LIC85"/>
      <c r="LID85"/>
      <c r="LIE85"/>
      <c r="LIF85"/>
      <c r="LIG85"/>
      <c r="LIH85"/>
      <c r="LII85"/>
      <c r="LIJ85"/>
      <c r="LIK85"/>
      <c r="LIL85"/>
      <c r="LIM85"/>
      <c r="LIN85"/>
      <c r="LIO85"/>
      <c r="LIP85"/>
      <c r="LIQ85"/>
      <c r="LIR85"/>
      <c r="LIS85"/>
      <c r="LIT85"/>
      <c r="LIU85"/>
      <c r="LIV85"/>
      <c r="LIW85"/>
      <c r="LIX85"/>
      <c r="LIY85"/>
      <c r="LIZ85"/>
      <c r="LJA85"/>
      <c r="LJB85"/>
      <c r="LJC85"/>
      <c r="LJD85"/>
      <c r="LJE85"/>
      <c r="LJF85"/>
      <c r="LJG85"/>
      <c r="LJH85"/>
      <c r="LJI85"/>
      <c r="LJJ85"/>
      <c r="LJK85"/>
      <c r="LJL85"/>
      <c r="LJM85"/>
      <c r="LJN85"/>
      <c r="LJO85"/>
      <c r="LJP85"/>
      <c r="LJQ85"/>
      <c r="LJR85"/>
      <c r="LJS85"/>
      <c r="LJT85"/>
      <c r="LJU85"/>
      <c r="LJV85"/>
      <c r="LJW85"/>
      <c r="LJX85"/>
      <c r="LJY85"/>
      <c r="LJZ85"/>
      <c r="LKA85"/>
      <c r="LKB85"/>
      <c r="LKC85"/>
      <c r="LKD85"/>
      <c r="LKE85"/>
      <c r="LKF85"/>
      <c r="LKG85"/>
      <c r="LKH85"/>
      <c r="LKI85"/>
      <c r="LKJ85"/>
      <c r="LKK85"/>
      <c r="LKL85"/>
      <c r="LKM85"/>
      <c r="LKN85"/>
      <c r="LKO85"/>
      <c r="LKP85"/>
      <c r="LKQ85"/>
      <c r="LKR85"/>
      <c r="LKS85"/>
      <c r="LKT85"/>
      <c r="LKU85"/>
      <c r="LKV85"/>
      <c r="LKW85"/>
      <c r="LKX85"/>
      <c r="LKY85"/>
      <c r="LKZ85"/>
      <c r="LLA85"/>
      <c r="LLB85"/>
      <c r="LLC85"/>
      <c r="LLD85"/>
      <c r="LLE85"/>
      <c r="LLF85"/>
      <c r="LLG85"/>
      <c r="LLH85"/>
      <c r="LLI85"/>
      <c r="LLJ85"/>
      <c r="LLK85"/>
      <c r="LLL85"/>
      <c r="LLM85"/>
      <c r="LLN85"/>
      <c r="LLO85"/>
      <c r="LLP85"/>
      <c r="LLQ85"/>
      <c r="LLR85"/>
      <c r="LLS85"/>
      <c r="LLT85"/>
      <c r="LLU85"/>
      <c r="LLV85"/>
      <c r="LLW85"/>
      <c r="LLX85"/>
      <c r="LLY85"/>
      <c r="LLZ85"/>
      <c r="LMA85"/>
      <c r="LMB85"/>
      <c r="LMC85"/>
      <c r="LMD85"/>
      <c r="LME85"/>
      <c r="LMF85"/>
      <c r="LMG85"/>
      <c r="LMH85"/>
      <c r="LMI85"/>
      <c r="LMJ85"/>
      <c r="LMK85"/>
      <c r="LML85"/>
      <c r="LMM85"/>
      <c r="LMN85"/>
      <c r="LMO85"/>
      <c r="LMP85"/>
      <c r="LMQ85"/>
      <c r="LMR85"/>
      <c r="LMS85"/>
      <c r="LMT85"/>
      <c r="LMU85"/>
      <c r="LMV85"/>
      <c r="LMW85"/>
      <c r="LMX85"/>
      <c r="LMY85"/>
      <c r="LMZ85"/>
      <c r="LNA85"/>
      <c r="LNB85"/>
      <c r="LNC85"/>
      <c r="LND85"/>
      <c r="LNE85"/>
      <c r="LNF85"/>
      <c r="LNG85"/>
      <c r="LNH85"/>
      <c r="LNI85"/>
      <c r="LNJ85"/>
      <c r="LNK85"/>
      <c r="LNL85"/>
      <c r="LNM85"/>
      <c r="LNN85"/>
      <c r="LNO85"/>
      <c r="LNP85"/>
      <c r="LNQ85"/>
      <c r="LNR85"/>
      <c r="LNS85"/>
      <c r="LNT85"/>
      <c r="LNU85"/>
      <c r="LNV85"/>
      <c r="LNW85"/>
      <c r="LNX85"/>
      <c r="LNY85"/>
      <c r="LNZ85"/>
      <c r="LOA85"/>
      <c r="LOB85"/>
      <c r="LOC85"/>
      <c r="LOD85"/>
      <c r="LOE85"/>
      <c r="LOF85"/>
      <c r="LOG85"/>
      <c r="LOH85"/>
      <c r="LOI85"/>
      <c r="LOJ85"/>
      <c r="LOK85"/>
      <c r="LOL85"/>
      <c r="LOM85"/>
      <c r="LON85"/>
      <c r="LOO85"/>
      <c r="LOP85"/>
      <c r="LOQ85"/>
      <c r="LOR85"/>
      <c r="LOS85"/>
      <c r="LOT85"/>
      <c r="LOU85"/>
      <c r="LOV85"/>
      <c r="LOW85"/>
      <c r="LOX85"/>
      <c r="LOY85"/>
      <c r="LOZ85"/>
      <c r="LPA85"/>
      <c r="LPB85"/>
      <c r="LPC85"/>
      <c r="LPD85"/>
      <c r="LPE85"/>
      <c r="LPF85"/>
      <c r="LPG85"/>
      <c r="LPH85"/>
      <c r="LPI85"/>
      <c r="LPJ85"/>
      <c r="LPK85"/>
      <c r="LPL85"/>
      <c r="LPM85"/>
      <c r="LPN85"/>
      <c r="LPO85"/>
      <c r="LPP85"/>
      <c r="LPQ85"/>
      <c r="LPR85"/>
      <c r="LPS85"/>
      <c r="LPT85"/>
      <c r="LPU85"/>
      <c r="LPV85"/>
      <c r="LPW85"/>
      <c r="LPX85"/>
      <c r="LPY85"/>
      <c r="LPZ85"/>
      <c r="LQA85"/>
      <c r="LQB85"/>
      <c r="LQC85"/>
      <c r="LQD85"/>
      <c r="LQE85"/>
      <c r="LQF85"/>
      <c r="LQG85"/>
      <c r="LQH85"/>
      <c r="LQI85"/>
      <c r="LQJ85"/>
      <c r="LQK85"/>
      <c r="LQL85"/>
      <c r="LQM85"/>
      <c r="LQN85"/>
      <c r="LQO85"/>
      <c r="LQP85"/>
      <c r="LQQ85"/>
      <c r="LQR85"/>
      <c r="LQS85"/>
      <c r="LQT85"/>
      <c r="LQU85"/>
      <c r="LQV85"/>
      <c r="LQW85"/>
      <c r="LQX85"/>
      <c r="LQY85"/>
      <c r="LQZ85"/>
      <c r="LRA85"/>
      <c r="LRB85"/>
      <c r="LRC85"/>
      <c r="LRD85"/>
      <c r="LRE85"/>
      <c r="LRF85"/>
      <c r="LRG85"/>
      <c r="LRH85"/>
      <c r="LRI85"/>
      <c r="LRJ85"/>
      <c r="LRK85"/>
      <c r="LRL85"/>
      <c r="LRM85"/>
      <c r="LRN85"/>
      <c r="LRO85"/>
      <c r="LRP85"/>
      <c r="LRQ85"/>
      <c r="LRR85"/>
      <c r="LRS85"/>
      <c r="LRT85"/>
      <c r="LRU85"/>
      <c r="LRV85"/>
      <c r="LRW85"/>
      <c r="LRX85"/>
      <c r="LRY85"/>
      <c r="LRZ85"/>
      <c r="LSA85"/>
      <c r="LSB85"/>
      <c r="LSC85"/>
      <c r="LSD85"/>
      <c r="LSE85"/>
      <c r="LSF85"/>
      <c r="LSG85"/>
      <c r="LSH85"/>
      <c r="LSI85"/>
      <c r="LSJ85"/>
      <c r="LSK85"/>
      <c r="LSL85"/>
      <c r="LSM85"/>
      <c r="LSN85"/>
      <c r="LSO85"/>
      <c r="LSP85"/>
      <c r="LSQ85"/>
      <c r="LSR85"/>
      <c r="LSS85"/>
      <c r="LST85"/>
      <c r="LSU85"/>
      <c r="LSV85"/>
      <c r="LSW85"/>
      <c r="LSX85"/>
      <c r="LSY85"/>
      <c r="LSZ85"/>
      <c r="LTA85"/>
      <c r="LTB85"/>
      <c r="LTC85"/>
      <c r="LTD85"/>
      <c r="LTE85"/>
      <c r="LTF85"/>
      <c r="LTG85"/>
      <c r="LTH85"/>
      <c r="LTI85"/>
      <c r="LTJ85"/>
      <c r="LTK85"/>
      <c r="LTL85"/>
      <c r="LTM85"/>
      <c r="LTN85"/>
      <c r="LTO85"/>
      <c r="LTP85"/>
      <c r="LTQ85"/>
      <c r="LTR85"/>
      <c r="LTS85"/>
      <c r="LTT85"/>
      <c r="LTU85"/>
      <c r="LTV85"/>
      <c r="LTW85"/>
      <c r="LTX85"/>
      <c r="LTY85"/>
      <c r="LTZ85"/>
      <c r="LUA85"/>
      <c r="LUB85"/>
      <c r="LUC85"/>
      <c r="LUD85"/>
      <c r="LUE85"/>
      <c r="LUF85"/>
      <c r="LUG85"/>
      <c r="LUH85"/>
      <c r="LUI85"/>
      <c r="LUJ85"/>
      <c r="LUK85"/>
      <c r="LUL85"/>
      <c r="LUM85"/>
      <c r="LUN85"/>
      <c r="LUO85"/>
      <c r="LUP85"/>
      <c r="LUQ85"/>
      <c r="LUR85"/>
      <c r="LUS85"/>
      <c r="LUT85"/>
      <c r="LUU85"/>
      <c r="LUV85"/>
      <c r="LUW85"/>
      <c r="LUX85"/>
      <c r="LUY85"/>
      <c r="LUZ85"/>
      <c r="LVA85"/>
      <c r="LVB85"/>
      <c r="LVC85"/>
      <c r="LVD85"/>
      <c r="LVE85"/>
      <c r="LVF85"/>
      <c r="LVG85"/>
      <c r="LVH85"/>
      <c r="LVI85"/>
      <c r="LVJ85"/>
      <c r="LVK85"/>
      <c r="LVL85"/>
      <c r="LVM85"/>
      <c r="LVN85"/>
      <c r="LVO85"/>
      <c r="LVP85"/>
      <c r="LVQ85"/>
      <c r="LVR85"/>
      <c r="LVS85"/>
      <c r="LVT85"/>
      <c r="LVU85"/>
      <c r="LVV85"/>
      <c r="LVW85"/>
      <c r="LVX85"/>
      <c r="LVY85"/>
      <c r="LVZ85"/>
      <c r="LWA85"/>
      <c r="LWB85"/>
      <c r="LWC85"/>
      <c r="LWD85"/>
      <c r="LWE85"/>
      <c r="LWF85"/>
      <c r="LWG85"/>
      <c r="LWH85"/>
      <c r="LWI85"/>
      <c r="LWJ85"/>
      <c r="LWK85"/>
      <c r="LWL85"/>
      <c r="LWM85"/>
      <c r="LWN85"/>
      <c r="LWO85"/>
      <c r="LWP85"/>
      <c r="LWQ85"/>
      <c r="LWR85"/>
      <c r="LWS85"/>
      <c r="LWT85"/>
      <c r="LWU85"/>
      <c r="LWV85"/>
      <c r="LWW85"/>
      <c r="LWX85"/>
      <c r="LWY85"/>
      <c r="LWZ85"/>
      <c r="LXA85"/>
      <c r="LXB85"/>
      <c r="LXC85"/>
      <c r="LXD85"/>
      <c r="LXE85"/>
      <c r="LXF85"/>
      <c r="LXG85"/>
      <c r="LXH85"/>
      <c r="LXI85"/>
      <c r="LXJ85"/>
      <c r="LXK85"/>
      <c r="LXL85"/>
      <c r="LXM85"/>
      <c r="LXN85"/>
      <c r="LXO85"/>
      <c r="LXP85"/>
      <c r="LXQ85"/>
      <c r="LXR85"/>
      <c r="LXS85"/>
      <c r="LXT85"/>
      <c r="LXU85"/>
      <c r="LXV85"/>
      <c r="LXW85"/>
      <c r="LXX85"/>
      <c r="LXY85"/>
      <c r="LXZ85"/>
      <c r="LYA85"/>
      <c r="LYB85"/>
      <c r="LYC85"/>
      <c r="LYD85"/>
      <c r="LYE85"/>
      <c r="LYF85"/>
      <c r="LYG85"/>
      <c r="LYH85"/>
      <c r="LYI85"/>
      <c r="LYJ85"/>
      <c r="LYK85"/>
      <c r="LYL85"/>
      <c r="LYM85"/>
      <c r="LYN85"/>
      <c r="LYO85"/>
      <c r="LYP85"/>
      <c r="LYQ85"/>
      <c r="LYR85"/>
      <c r="LYS85"/>
      <c r="LYT85"/>
      <c r="LYU85"/>
      <c r="LYV85"/>
      <c r="LYW85"/>
      <c r="LYX85"/>
      <c r="LYY85"/>
      <c r="LYZ85"/>
      <c r="LZA85"/>
      <c r="LZB85"/>
      <c r="LZC85"/>
      <c r="LZD85"/>
      <c r="LZE85"/>
      <c r="LZF85"/>
      <c r="LZG85"/>
      <c r="LZH85"/>
      <c r="LZI85"/>
      <c r="LZJ85"/>
      <c r="LZK85"/>
      <c r="LZL85"/>
      <c r="LZM85"/>
      <c r="LZN85"/>
      <c r="LZO85"/>
      <c r="LZP85"/>
      <c r="LZQ85"/>
      <c r="LZR85"/>
      <c r="LZS85"/>
      <c r="LZT85"/>
      <c r="LZU85"/>
      <c r="LZV85"/>
      <c r="LZW85"/>
      <c r="LZX85"/>
      <c r="LZY85"/>
      <c r="LZZ85"/>
      <c r="MAA85"/>
      <c r="MAB85"/>
      <c r="MAC85"/>
      <c r="MAD85"/>
      <c r="MAE85"/>
      <c r="MAF85"/>
      <c r="MAG85"/>
      <c r="MAH85"/>
      <c r="MAI85"/>
      <c r="MAJ85"/>
      <c r="MAK85"/>
      <c r="MAL85"/>
      <c r="MAM85"/>
      <c r="MAN85"/>
      <c r="MAO85"/>
      <c r="MAP85"/>
      <c r="MAQ85"/>
      <c r="MAR85"/>
      <c r="MAS85"/>
      <c r="MAT85"/>
      <c r="MAU85"/>
      <c r="MAV85"/>
      <c r="MAW85"/>
      <c r="MAX85"/>
      <c r="MAY85"/>
      <c r="MAZ85"/>
      <c r="MBA85"/>
      <c r="MBB85"/>
      <c r="MBC85"/>
      <c r="MBD85"/>
      <c r="MBE85"/>
      <c r="MBF85"/>
      <c r="MBG85"/>
      <c r="MBH85"/>
      <c r="MBI85"/>
      <c r="MBJ85"/>
      <c r="MBK85"/>
      <c r="MBL85"/>
      <c r="MBM85"/>
      <c r="MBN85"/>
      <c r="MBO85"/>
      <c r="MBP85"/>
      <c r="MBQ85"/>
      <c r="MBR85"/>
      <c r="MBS85"/>
      <c r="MBT85"/>
      <c r="MBU85"/>
      <c r="MBV85"/>
      <c r="MBW85"/>
      <c r="MBX85"/>
      <c r="MBY85"/>
      <c r="MBZ85"/>
      <c r="MCA85"/>
      <c r="MCB85"/>
      <c r="MCC85"/>
      <c r="MCD85"/>
      <c r="MCE85"/>
      <c r="MCF85"/>
      <c r="MCG85"/>
      <c r="MCH85"/>
      <c r="MCI85"/>
      <c r="MCJ85"/>
      <c r="MCK85"/>
      <c r="MCL85"/>
      <c r="MCM85"/>
      <c r="MCN85"/>
      <c r="MCO85"/>
      <c r="MCP85"/>
      <c r="MCQ85"/>
      <c r="MCR85"/>
      <c r="MCS85"/>
      <c r="MCT85"/>
      <c r="MCU85"/>
      <c r="MCV85"/>
      <c r="MCW85"/>
      <c r="MCX85"/>
      <c r="MCY85"/>
      <c r="MCZ85"/>
      <c r="MDA85"/>
      <c r="MDB85"/>
      <c r="MDC85"/>
      <c r="MDD85"/>
      <c r="MDE85"/>
      <c r="MDF85"/>
      <c r="MDG85"/>
      <c r="MDH85"/>
      <c r="MDI85"/>
      <c r="MDJ85"/>
      <c r="MDK85"/>
      <c r="MDL85"/>
      <c r="MDM85"/>
      <c r="MDN85"/>
      <c r="MDO85"/>
      <c r="MDP85"/>
      <c r="MDQ85"/>
      <c r="MDR85"/>
      <c r="MDS85"/>
      <c r="MDT85"/>
      <c r="MDU85"/>
      <c r="MDV85"/>
      <c r="MDW85"/>
      <c r="MDX85"/>
      <c r="MDY85"/>
      <c r="MDZ85"/>
      <c r="MEA85"/>
      <c r="MEB85"/>
      <c r="MEC85"/>
      <c r="MED85"/>
      <c r="MEE85"/>
      <c r="MEF85"/>
      <c r="MEG85"/>
      <c r="MEH85"/>
      <c r="MEI85"/>
      <c r="MEJ85"/>
      <c r="MEK85"/>
      <c r="MEL85"/>
      <c r="MEM85"/>
      <c r="MEN85"/>
      <c r="MEO85"/>
      <c r="MEP85"/>
      <c r="MEQ85"/>
      <c r="MER85"/>
      <c r="MES85"/>
      <c r="MET85"/>
      <c r="MEU85"/>
      <c r="MEV85"/>
      <c r="MEW85"/>
      <c r="MEX85"/>
      <c r="MEY85"/>
      <c r="MEZ85"/>
      <c r="MFA85"/>
      <c r="MFB85"/>
      <c r="MFC85"/>
      <c r="MFD85"/>
      <c r="MFE85"/>
      <c r="MFF85"/>
      <c r="MFG85"/>
      <c r="MFH85"/>
      <c r="MFI85"/>
      <c r="MFJ85"/>
      <c r="MFK85"/>
      <c r="MFL85"/>
      <c r="MFM85"/>
      <c r="MFN85"/>
      <c r="MFO85"/>
      <c r="MFP85"/>
      <c r="MFQ85"/>
      <c r="MFR85"/>
      <c r="MFS85"/>
      <c r="MFT85"/>
      <c r="MFU85"/>
      <c r="MFV85"/>
      <c r="MFW85"/>
      <c r="MFX85"/>
      <c r="MFY85"/>
      <c r="MFZ85"/>
      <c r="MGA85"/>
      <c r="MGB85"/>
      <c r="MGC85"/>
      <c r="MGD85"/>
      <c r="MGE85"/>
      <c r="MGF85"/>
      <c r="MGG85"/>
      <c r="MGH85"/>
      <c r="MGI85"/>
      <c r="MGJ85"/>
      <c r="MGK85"/>
      <c r="MGL85"/>
      <c r="MGM85"/>
      <c r="MGN85"/>
      <c r="MGO85"/>
      <c r="MGP85"/>
      <c r="MGQ85"/>
      <c r="MGR85"/>
      <c r="MGS85"/>
      <c r="MGT85"/>
      <c r="MGU85"/>
      <c r="MGV85"/>
      <c r="MGW85"/>
      <c r="MGX85"/>
      <c r="MGY85"/>
      <c r="MGZ85"/>
      <c r="MHA85"/>
      <c r="MHB85"/>
      <c r="MHC85"/>
      <c r="MHD85"/>
      <c r="MHE85"/>
      <c r="MHF85"/>
      <c r="MHG85"/>
      <c r="MHH85"/>
      <c r="MHI85"/>
      <c r="MHJ85"/>
      <c r="MHK85"/>
      <c r="MHL85"/>
      <c r="MHM85"/>
      <c r="MHN85"/>
      <c r="MHO85"/>
      <c r="MHP85"/>
      <c r="MHQ85"/>
      <c r="MHR85"/>
      <c r="MHS85"/>
      <c r="MHT85"/>
      <c r="MHU85"/>
      <c r="MHV85"/>
      <c r="MHW85"/>
      <c r="MHX85"/>
      <c r="MHY85"/>
      <c r="MHZ85"/>
      <c r="MIA85"/>
      <c r="MIB85"/>
      <c r="MIC85"/>
      <c r="MID85"/>
      <c r="MIE85"/>
      <c r="MIF85"/>
      <c r="MIG85"/>
      <c r="MIH85"/>
      <c r="MII85"/>
      <c r="MIJ85"/>
      <c r="MIK85"/>
      <c r="MIL85"/>
      <c r="MIM85"/>
      <c r="MIN85"/>
      <c r="MIO85"/>
      <c r="MIP85"/>
      <c r="MIQ85"/>
      <c r="MIR85"/>
      <c r="MIS85"/>
      <c r="MIT85"/>
      <c r="MIU85"/>
      <c r="MIV85"/>
      <c r="MIW85"/>
      <c r="MIX85"/>
      <c r="MIY85"/>
      <c r="MIZ85"/>
      <c r="MJA85"/>
      <c r="MJB85"/>
      <c r="MJC85"/>
      <c r="MJD85"/>
      <c r="MJE85"/>
      <c r="MJF85"/>
      <c r="MJG85"/>
      <c r="MJH85"/>
      <c r="MJI85"/>
      <c r="MJJ85"/>
      <c r="MJK85"/>
      <c r="MJL85"/>
      <c r="MJM85"/>
      <c r="MJN85"/>
      <c r="MJO85"/>
      <c r="MJP85"/>
      <c r="MJQ85"/>
      <c r="MJR85"/>
      <c r="MJS85"/>
      <c r="MJT85"/>
      <c r="MJU85"/>
      <c r="MJV85"/>
      <c r="MJW85"/>
      <c r="MJX85"/>
      <c r="MJY85"/>
      <c r="MJZ85"/>
      <c r="MKA85"/>
      <c r="MKB85"/>
      <c r="MKC85"/>
      <c r="MKD85"/>
      <c r="MKE85"/>
      <c r="MKF85"/>
      <c r="MKG85"/>
      <c r="MKH85"/>
      <c r="MKI85"/>
      <c r="MKJ85"/>
      <c r="MKK85"/>
      <c r="MKL85"/>
      <c r="MKM85"/>
      <c r="MKN85"/>
      <c r="MKO85"/>
      <c r="MKP85"/>
      <c r="MKQ85"/>
      <c r="MKR85"/>
      <c r="MKS85"/>
      <c r="MKT85"/>
      <c r="MKU85"/>
      <c r="MKV85"/>
      <c r="MKW85"/>
      <c r="MKX85"/>
      <c r="MKY85"/>
      <c r="MKZ85"/>
      <c r="MLA85"/>
      <c r="MLB85"/>
      <c r="MLC85"/>
      <c r="MLD85"/>
      <c r="MLE85"/>
      <c r="MLF85"/>
      <c r="MLG85"/>
      <c r="MLH85"/>
      <c r="MLI85"/>
      <c r="MLJ85"/>
      <c r="MLK85"/>
      <c r="MLL85"/>
      <c r="MLM85"/>
      <c r="MLN85"/>
      <c r="MLO85"/>
      <c r="MLP85"/>
      <c r="MLQ85"/>
      <c r="MLR85"/>
      <c r="MLS85"/>
      <c r="MLT85"/>
      <c r="MLU85"/>
      <c r="MLV85"/>
      <c r="MLW85"/>
      <c r="MLX85"/>
      <c r="MLY85"/>
      <c r="MLZ85"/>
      <c r="MMA85"/>
      <c r="MMB85"/>
      <c r="MMC85"/>
      <c r="MMD85"/>
      <c r="MME85"/>
      <c r="MMF85"/>
      <c r="MMG85"/>
      <c r="MMH85"/>
      <c r="MMI85"/>
      <c r="MMJ85"/>
      <c r="MMK85"/>
      <c r="MML85"/>
      <c r="MMM85"/>
      <c r="MMN85"/>
      <c r="MMO85"/>
      <c r="MMP85"/>
      <c r="MMQ85"/>
      <c r="MMR85"/>
      <c r="MMS85"/>
      <c r="MMT85"/>
      <c r="MMU85"/>
      <c r="MMV85"/>
      <c r="MMW85"/>
      <c r="MMX85"/>
      <c r="MMY85"/>
      <c r="MMZ85"/>
      <c r="MNA85"/>
      <c r="MNB85"/>
      <c r="MNC85"/>
      <c r="MND85"/>
      <c r="MNE85"/>
      <c r="MNF85"/>
      <c r="MNG85"/>
      <c r="MNH85"/>
      <c r="MNI85"/>
      <c r="MNJ85"/>
      <c r="MNK85"/>
      <c r="MNL85"/>
      <c r="MNM85"/>
      <c r="MNN85"/>
      <c r="MNO85"/>
      <c r="MNP85"/>
      <c r="MNQ85"/>
      <c r="MNR85"/>
      <c r="MNS85"/>
      <c r="MNT85"/>
      <c r="MNU85"/>
      <c r="MNV85"/>
      <c r="MNW85"/>
      <c r="MNX85"/>
      <c r="MNY85"/>
      <c r="MNZ85"/>
      <c r="MOA85"/>
      <c r="MOB85"/>
      <c r="MOC85"/>
      <c r="MOD85"/>
      <c r="MOE85"/>
      <c r="MOF85"/>
      <c r="MOG85"/>
      <c r="MOH85"/>
      <c r="MOI85"/>
      <c r="MOJ85"/>
      <c r="MOK85"/>
      <c r="MOL85"/>
      <c r="MOM85"/>
      <c r="MON85"/>
      <c r="MOO85"/>
      <c r="MOP85"/>
      <c r="MOQ85"/>
      <c r="MOR85"/>
      <c r="MOS85"/>
      <c r="MOT85"/>
      <c r="MOU85"/>
      <c r="MOV85"/>
      <c r="MOW85"/>
      <c r="MOX85"/>
      <c r="MOY85"/>
      <c r="MOZ85"/>
      <c r="MPA85"/>
      <c r="MPB85"/>
      <c r="MPC85"/>
      <c r="MPD85"/>
      <c r="MPE85"/>
      <c r="MPF85"/>
      <c r="MPG85"/>
      <c r="MPH85"/>
      <c r="MPI85"/>
      <c r="MPJ85"/>
      <c r="MPK85"/>
      <c r="MPL85"/>
      <c r="MPM85"/>
      <c r="MPN85"/>
      <c r="MPO85"/>
      <c r="MPP85"/>
      <c r="MPQ85"/>
      <c r="MPR85"/>
      <c r="MPS85"/>
      <c r="MPT85"/>
      <c r="MPU85"/>
      <c r="MPV85"/>
      <c r="MPW85"/>
      <c r="MPX85"/>
      <c r="MPY85"/>
      <c r="MPZ85"/>
      <c r="MQA85"/>
      <c r="MQB85"/>
      <c r="MQC85"/>
      <c r="MQD85"/>
      <c r="MQE85"/>
      <c r="MQF85"/>
      <c r="MQG85"/>
      <c r="MQH85"/>
      <c r="MQI85"/>
      <c r="MQJ85"/>
      <c r="MQK85"/>
      <c r="MQL85"/>
      <c r="MQM85"/>
      <c r="MQN85"/>
      <c r="MQO85"/>
      <c r="MQP85"/>
      <c r="MQQ85"/>
      <c r="MQR85"/>
      <c r="MQS85"/>
      <c r="MQT85"/>
      <c r="MQU85"/>
      <c r="MQV85"/>
      <c r="MQW85"/>
      <c r="MQX85"/>
      <c r="MQY85"/>
      <c r="MQZ85"/>
      <c r="MRA85"/>
      <c r="MRB85"/>
      <c r="MRC85"/>
      <c r="MRD85"/>
      <c r="MRE85"/>
      <c r="MRF85"/>
      <c r="MRG85"/>
      <c r="MRH85"/>
      <c r="MRI85"/>
      <c r="MRJ85"/>
      <c r="MRK85"/>
      <c r="MRL85"/>
      <c r="MRM85"/>
      <c r="MRN85"/>
      <c r="MRO85"/>
      <c r="MRP85"/>
      <c r="MRQ85"/>
      <c r="MRR85"/>
      <c r="MRS85"/>
      <c r="MRT85"/>
      <c r="MRU85"/>
      <c r="MRV85"/>
      <c r="MRW85"/>
      <c r="MRX85"/>
      <c r="MRY85"/>
      <c r="MRZ85"/>
      <c r="MSA85"/>
      <c r="MSB85"/>
      <c r="MSC85"/>
      <c r="MSD85"/>
      <c r="MSE85"/>
      <c r="MSF85"/>
      <c r="MSG85"/>
      <c r="MSH85"/>
      <c r="MSI85"/>
      <c r="MSJ85"/>
      <c r="MSK85"/>
      <c r="MSL85"/>
      <c r="MSM85"/>
      <c r="MSN85"/>
      <c r="MSO85"/>
      <c r="MSP85"/>
      <c r="MSQ85"/>
      <c r="MSR85"/>
      <c r="MSS85"/>
      <c r="MST85"/>
      <c r="MSU85"/>
      <c r="MSV85"/>
      <c r="MSW85"/>
      <c r="MSX85"/>
      <c r="MSY85"/>
      <c r="MSZ85"/>
      <c r="MTA85"/>
      <c r="MTB85"/>
      <c r="MTC85"/>
      <c r="MTD85"/>
      <c r="MTE85"/>
      <c r="MTF85"/>
      <c r="MTG85"/>
      <c r="MTH85"/>
      <c r="MTI85"/>
      <c r="MTJ85"/>
      <c r="MTK85"/>
      <c r="MTL85"/>
      <c r="MTM85"/>
      <c r="MTN85"/>
      <c r="MTO85"/>
      <c r="MTP85"/>
      <c r="MTQ85"/>
      <c r="MTR85"/>
      <c r="MTS85"/>
      <c r="MTT85"/>
      <c r="MTU85"/>
      <c r="MTV85"/>
      <c r="MTW85"/>
      <c r="MTX85"/>
      <c r="MTY85"/>
      <c r="MTZ85"/>
      <c r="MUA85"/>
      <c r="MUB85"/>
      <c r="MUC85"/>
      <c r="MUD85"/>
      <c r="MUE85"/>
      <c r="MUF85"/>
      <c r="MUG85"/>
      <c r="MUH85"/>
      <c r="MUI85"/>
      <c r="MUJ85"/>
      <c r="MUK85"/>
      <c r="MUL85"/>
      <c r="MUM85"/>
      <c r="MUN85"/>
      <c r="MUO85"/>
      <c r="MUP85"/>
      <c r="MUQ85"/>
      <c r="MUR85"/>
      <c r="MUS85"/>
      <c r="MUT85"/>
      <c r="MUU85"/>
      <c r="MUV85"/>
      <c r="MUW85"/>
      <c r="MUX85"/>
      <c r="MUY85"/>
      <c r="MUZ85"/>
      <c r="MVA85"/>
      <c r="MVB85"/>
      <c r="MVC85"/>
      <c r="MVD85"/>
      <c r="MVE85"/>
      <c r="MVF85"/>
      <c r="MVG85"/>
      <c r="MVH85"/>
      <c r="MVI85"/>
      <c r="MVJ85"/>
      <c r="MVK85"/>
      <c r="MVL85"/>
      <c r="MVM85"/>
      <c r="MVN85"/>
      <c r="MVO85"/>
      <c r="MVP85"/>
      <c r="MVQ85"/>
      <c r="MVR85"/>
      <c r="MVS85"/>
      <c r="MVT85"/>
      <c r="MVU85"/>
      <c r="MVV85"/>
      <c r="MVW85"/>
      <c r="MVX85"/>
      <c r="MVY85"/>
      <c r="MVZ85"/>
      <c r="MWA85"/>
      <c r="MWB85"/>
      <c r="MWC85"/>
      <c r="MWD85"/>
      <c r="MWE85"/>
      <c r="MWF85"/>
      <c r="MWG85"/>
      <c r="MWH85"/>
      <c r="MWI85"/>
      <c r="MWJ85"/>
      <c r="MWK85"/>
      <c r="MWL85"/>
      <c r="MWM85"/>
      <c r="MWN85"/>
      <c r="MWO85"/>
      <c r="MWP85"/>
      <c r="MWQ85"/>
      <c r="MWR85"/>
      <c r="MWS85"/>
      <c r="MWT85"/>
      <c r="MWU85"/>
      <c r="MWV85"/>
      <c r="MWW85"/>
      <c r="MWX85"/>
      <c r="MWY85"/>
      <c r="MWZ85"/>
      <c r="MXA85"/>
      <c r="MXB85"/>
      <c r="MXC85"/>
      <c r="MXD85"/>
      <c r="MXE85"/>
      <c r="MXF85"/>
      <c r="MXG85"/>
      <c r="MXH85"/>
      <c r="MXI85"/>
      <c r="MXJ85"/>
      <c r="MXK85"/>
      <c r="MXL85"/>
      <c r="MXM85"/>
      <c r="MXN85"/>
      <c r="MXO85"/>
      <c r="MXP85"/>
      <c r="MXQ85"/>
      <c r="MXR85"/>
      <c r="MXS85"/>
      <c r="MXT85"/>
      <c r="MXU85"/>
      <c r="MXV85"/>
      <c r="MXW85"/>
      <c r="MXX85"/>
      <c r="MXY85"/>
      <c r="MXZ85"/>
      <c r="MYA85"/>
      <c r="MYB85"/>
      <c r="MYC85"/>
      <c r="MYD85"/>
      <c r="MYE85"/>
      <c r="MYF85"/>
      <c r="MYG85"/>
      <c r="MYH85"/>
      <c r="MYI85"/>
      <c r="MYJ85"/>
      <c r="MYK85"/>
      <c r="MYL85"/>
      <c r="MYM85"/>
      <c r="MYN85"/>
      <c r="MYO85"/>
      <c r="MYP85"/>
      <c r="MYQ85"/>
      <c r="MYR85"/>
      <c r="MYS85"/>
      <c r="MYT85"/>
      <c r="MYU85"/>
      <c r="MYV85"/>
      <c r="MYW85"/>
      <c r="MYX85"/>
      <c r="MYY85"/>
      <c r="MYZ85"/>
      <c r="MZA85"/>
      <c r="MZB85"/>
      <c r="MZC85"/>
      <c r="MZD85"/>
      <c r="MZE85"/>
      <c r="MZF85"/>
      <c r="MZG85"/>
      <c r="MZH85"/>
      <c r="MZI85"/>
      <c r="MZJ85"/>
      <c r="MZK85"/>
      <c r="MZL85"/>
      <c r="MZM85"/>
      <c r="MZN85"/>
      <c r="MZO85"/>
      <c r="MZP85"/>
      <c r="MZQ85"/>
      <c r="MZR85"/>
      <c r="MZS85"/>
      <c r="MZT85"/>
      <c r="MZU85"/>
      <c r="MZV85"/>
      <c r="MZW85"/>
      <c r="MZX85"/>
      <c r="MZY85"/>
      <c r="MZZ85"/>
      <c r="NAA85"/>
      <c r="NAB85"/>
      <c r="NAC85"/>
      <c r="NAD85"/>
      <c r="NAE85"/>
      <c r="NAF85"/>
      <c r="NAG85"/>
      <c r="NAH85"/>
      <c r="NAI85"/>
      <c r="NAJ85"/>
      <c r="NAK85"/>
      <c r="NAL85"/>
      <c r="NAM85"/>
      <c r="NAN85"/>
      <c r="NAO85"/>
      <c r="NAP85"/>
      <c r="NAQ85"/>
      <c r="NAR85"/>
      <c r="NAS85"/>
      <c r="NAT85"/>
      <c r="NAU85"/>
      <c r="NAV85"/>
      <c r="NAW85"/>
      <c r="NAX85"/>
      <c r="NAY85"/>
      <c r="NAZ85"/>
      <c r="NBA85"/>
      <c r="NBB85"/>
      <c r="NBC85"/>
      <c r="NBD85"/>
      <c r="NBE85"/>
      <c r="NBF85"/>
      <c r="NBG85"/>
      <c r="NBH85"/>
      <c r="NBI85"/>
      <c r="NBJ85"/>
      <c r="NBK85"/>
      <c r="NBL85"/>
      <c r="NBM85"/>
      <c r="NBN85"/>
      <c r="NBO85"/>
      <c r="NBP85"/>
      <c r="NBQ85"/>
      <c r="NBR85"/>
      <c r="NBS85"/>
      <c r="NBT85"/>
      <c r="NBU85"/>
      <c r="NBV85"/>
      <c r="NBW85"/>
      <c r="NBX85"/>
      <c r="NBY85"/>
      <c r="NBZ85"/>
      <c r="NCA85"/>
      <c r="NCB85"/>
      <c r="NCC85"/>
      <c r="NCD85"/>
      <c r="NCE85"/>
      <c r="NCF85"/>
      <c r="NCG85"/>
      <c r="NCH85"/>
      <c r="NCI85"/>
      <c r="NCJ85"/>
      <c r="NCK85"/>
      <c r="NCL85"/>
      <c r="NCM85"/>
      <c r="NCN85"/>
      <c r="NCO85"/>
      <c r="NCP85"/>
      <c r="NCQ85"/>
      <c r="NCR85"/>
      <c r="NCS85"/>
      <c r="NCT85"/>
      <c r="NCU85"/>
      <c r="NCV85"/>
      <c r="NCW85"/>
      <c r="NCX85"/>
      <c r="NCY85"/>
      <c r="NCZ85"/>
      <c r="NDA85"/>
      <c r="NDB85"/>
      <c r="NDC85"/>
      <c r="NDD85"/>
      <c r="NDE85"/>
      <c r="NDF85"/>
      <c r="NDG85"/>
      <c r="NDH85"/>
      <c r="NDI85"/>
      <c r="NDJ85"/>
      <c r="NDK85"/>
      <c r="NDL85"/>
      <c r="NDM85"/>
      <c r="NDN85"/>
      <c r="NDO85"/>
      <c r="NDP85"/>
      <c r="NDQ85"/>
      <c r="NDR85"/>
      <c r="NDS85"/>
      <c r="NDT85"/>
      <c r="NDU85"/>
      <c r="NDV85"/>
      <c r="NDW85"/>
      <c r="NDX85"/>
      <c r="NDY85"/>
      <c r="NDZ85"/>
      <c r="NEA85"/>
      <c r="NEB85"/>
      <c r="NEC85"/>
      <c r="NED85"/>
      <c r="NEE85"/>
      <c r="NEF85"/>
      <c r="NEG85"/>
      <c r="NEH85"/>
      <c r="NEI85"/>
      <c r="NEJ85"/>
      <c r="NEK85"/>
      <c r="NEL85"/>
      <c r="NEM85"/>
      <c r="NEN85"/>
      <c r="NEO85"/>
      <c r="NEP85"/>
      <c r="NEQ85"/>
      <c r="NER85"/>
      <c r="NES85"/>
      <c r="NET85"/>
      <c r="NEU85"/>
      <c r="NEV85"/>
      <c r="NEW85"/>
      <c r="NEX85"/>
      <c r="NEY85"/>
      <c r="NEZ85"/>
      <c r="NFA85"/>
      <c r="NFB85"/>
      <c r="NFC85"/>
      <c r="NFD85"/>
      <c r="NFE85"/>
      <c r="NFF85"/>
      <c r="NFG85"/>
      <c r="NFH85"/>
      <c r="NFI85"/>
      <c r="NFJ85"/>
      <c r="NFK85"/>
      <c r="NFL85"/>
      <c r="NFM85"/>
      <c r="NFN85"/>
      <c r="NFO85"/>
      <c r="NFP85"/>
      <c r="NFQ85"/>
      <c r="NFR85"/>
      <c r="NFS85"/>
      <c r="NFT85"/>
      <c r="NFU85"/>
      <c r="NFV85"/>
      <c r="NFW85"/>
      <c r="NFX85"/>
      <c r="NFY85"/>
      <c r="NFZ85"/>
      <c r="NGA85"/>
      <c r="NGB85"/>
      <c r="NGC85"/>
      <c r="NGD85"/>
      <c r="NGE85"/>
      <c r="NGF85"/>
      <c r="NGG85"/>
      <c r="NGH85"/>
      <c r="NGI85"/>
      <c r="NGJ85"/>
      <c r="NGK85"/>
      <c r="NGL85"/>
      <c r="NGM85"/>
      <c r="NGN85"/>
      <c r="NGO85"/>
      <c r="NGP85"/>
      <c r="NGQ85"/>
      <c r="NGR85"/>
      <c r="NGS85"/>
      <c r="NGT85"/>
      <c r="NGU85"/>
      <c r="NGV85"/>
      <c r="NGW85"/>
      <c r="NGX85"/>
      <c r="NGY85"/>
      <c r="NGZ85"/>
      <c r="NHA85"/>
      <c r="NHB85"/>
      <c r="NHC85"/>
      <c r="NHD85"/>
      <c r="NHE85"/>
      <c r="NHF85"/>
      <c r="NHG85"/>
      <c r="NHH85"/>
      <c r="NHI85"/>
      <c r="NHJ85"/>
      <c r="NHK85"/>
      <c r="NHL85"/>
      <c r="NHM85"/>
      <c r="NHN85"/>
      <c r="NHO85"/>
      <c r="NHP85"/>
      <c r="NHQ85"/>
      <c r="NHR85"/>
      <c r="NHS85"/>
      <c r="NHT85"/>
      <c r="NHU85"/>
      <c r="NHV85"/>
      <c r="NHW85"/>
      <c r="NHX85"/>
      <c r="NHY85"/>
      <c r="NHZ85"/>
      <c r="NIA85"/>
      <c r="NIB85"/>
      <c r="NIC85"/>
      <c r="NID85"/>
      <c r="NIE85"/>
      <c r="NIF85"/>
      <c r="NIG85"/>
      <c r="NIH85"/>
      <c r="NII85"/>
      <c r="NIJ85"/>
      <c r="NIK85"/>
      <c r="NIL85"/>
      <c r="NIM85"/>
      <c r="NIN85"/>
      <c r="NIO85"/>
      <c r="NIP85"/>
      <c r="NIQ85"/>
      <c r="NIR85"/>
      <c r="NIS85"/>
      <c r="NIT85"/>
      <c r="NIU85"/>
      <c r="NIV85"/>
      <c r="NIW85"/>
      <c r="NIX85"/>
      <c r="NIY85"/>
      <c r="NIZ85"/>
      <c r="NJA85"/>
      <c r="NJB85"/>
      <c r="NJC85"/>
      <c r="NJD85"/>
      <c r="NJE85"/>
      <c r="NJF85"/>
      <c r="NJG85"/>
      <c r="NJH85"/>
      <c r="NJI85"/>
      <c r="NJJ85"/>
      <c r="NJK85"/>
      <c r="NJL85"/>
      <c r="NJM85"/>
      <c r="NJN85"/>
      <c r="NJO85"/>
      <c r="NJP85"/>
      <c r="NJQ85"/>
      <c r="NJR85"/>
      <c r="NJS85"/>
      <c r="NJT85"/>
      <c r="NJU85"/>
      <c r="NJV85"/>
      <c r="NJW85"/>
      <c r="NJX85"/>
      <c r="NJY85"/>
      <c r="NJZ85"/>
      <c r="NKA85"/>
      <c r="NKB85"/>
      <c r="NKC85"/>
      <c r="NKD85"/>
      <c r="NKE85"/>
      <c r="NKF85"/>
      <c r="NKG85"/>
      <c r="NKH85"/>
      <c r="NKI85"/>
      <c r="NKJ85"/>
      <c r="NKK85"/>
      <c r="NKL85"/>
      <c r="NKM85"/>
      <c r="NKN85"/>
      <c r="NKO85"/>
      <c r="NKP85"/>
      <c r="NKQ85"/>
      <c r="NKR85"/>
      <c r="NKS85"/>
      <c r="NKT85"/>
      <c r="NKU85"/>
      <c r="NKV85"/>
      <c r="NKW85"/>
      <c r="NKX85"/>
      <c r="NKY85"/>
      <c r="NKZ85"/>
      <c r="NLA85"/>
      <c r="NLB85"/>
      <c r="NLC85"/>
      <c r="NLD85"/>
      <c r="NLE85"/>
      <c r="NLF85"/>
      <c r="NLG85"/>
      <c r="NLH85"/>
      <c r="NLI85"/>
      <c r="NLJ85"/>
      <c r="NLK85"/>
      <c r="NLL85"/>
      <c r="NLM85"/>
      <c r="NLN85"/>
      <c r="NLO85"/>
      <c r="NLP85"/>
      <c r="NLQ85"/>
      <c r="NLR85"/>
      <c r="NLS85"/>
      <c r="NLT85"/>
      <c r="NLU85"/>
      <c r="NLV85"/>
      <c r="NLW85"/>
      <c r="NLX85"/>
      <c r="NLY85"/>
      <c r="NLZ85"/>
      <c r="NMA85"/>
      <c r="NMB85"/>
      <c r="NMC85"/>
      <c r="NMD85"/>
      <c r="NME85"/>
      <c r="NMF85"/>
      <c r="NMG85"/>
      <c r="NMH85"/>
      <c r="NMI85"/>
      <c r="NMJ85"/>
      <c r="NMK85"/>
      <c r="NML85"/>
      <c r="NMM85"/>
      <c r="NMN85"/>
      <c r="NMO85"/>
      <c r="NMP85"/>
      <c r="NMQ85"/>
      <c r="NMR85"/>
      <c r="NMS85"/>
      <c r="NMT85"/>
      <c r="NMU85"/>
      <c r="NMV85"/>
      <c r="NMW85"/>
      <c r="NMX85"/>
      <c r="NMY85"/>
      <c r="NMZ85"/>
      <c r="NNA85"/>
      <c r="NNB85"/>
      <c r="NNC85"/>
      <c r="NND85"/>
      <c r="NNE85"/>
      <c r="NNF85"/>
      <c r="NNG85"/>
      <c r="NNH85"/>
      <c r="NNI85"/>
      <c r="NNJ85"/>
      <c r="NNK85"/>
      <c r="NNL85"/>
      <c r="NNM85"/>
      <c r="NNN85"/>
      <c r="NNO85"/>
      <c r="NNP85"/>
      <c r="NNQ85"/>
      <c r="NNR85"/>
      <c r="NNS85"/>
      <c r="NNT85"/>
      <c r="NNU85"/>
      <c r="NNV85"/>
      <c r="NNW85"/>
      <c r="NNX85"/>
      <c r="NNY85"/>
      <c r="NNZ85"/>
      <c r="NOA85"/>
      <c r="NOB85"/>
      <c r="NOC85"/>
      <c r="NOD85"/>
      <c r="NOE85"/>
      <c r="NOF85"/>
      <c r="NOG85"/>
      <c r="NOH85"/>
      <c r="NOI85"/>
      <c r="NOJ85"/>
      <c r="NOK85"/>
      <c r="NOL85"/>
      <c r="NOM85"/>
      <c r="NON85"/>
      <c r="NOO85"/>
      <c r="NOP85"/>
      <c r="NOQ85"/>
      <c r="NOR85"/>
      <c r="NOS85"/>
      <c r="NOT85"/>
      <c r="NOU85"/>
      <c r="NOV85"/>
      <c r="NOW85"/>
      <c r="NOX85"/>
      <c r="NOY85"/>
      <c r="NOZ85"/>
      <c r="NPA85"/>
      <c r="NPB85"/>
      <c r="NPC85"/>
      <c r="NPD85"/>
      <c r="NPE85"/>
      <c r="NPF85"/>
      <c r="NPG85"/>
      <c r="NPH85"/>
      <c r="NPI85"/>
      <c r="NPJ85"/>
      <c r="NPK85"/>
      <c r="NPL85"/>
      <c r="NPM85"/>
      <c r="NPN85"/>
      <c r="NPO85"/>
      <c r="NPP85"/>
      <c r="NPQ85"/>
      <c r="NPR85"/>
      <c r="NPS85"/>
      <c r="NPT85"/>
      <c r="NPU85"/>
      <c r="NPV85"/>
      <c r="NPW85"/>
      <c r="NPX85"/>
      <c r="NPY85"/>
      <c r="NPZ85"/>
      <c r="NQA85"/>
      <c r="NQB85"/>
      <c r="NQC85"/>
      <c r="NQD85"/>
      <c r="NQE85"/>
      <c r="NQF85"/>
      <c r="NQG85"/>
      <c r="NQH85"/>
      <c r="NQI85"/>
      <c r="NQJ85"/>
      <c r="NQK85"/>
      <c r="NQL85"/>
      <c r="NQM85"/>
      <c r="NQN85"/>
      <c r="NQO85"/>
      <c r="NQP85"/>
      <c r="NQQ85"/>
      <c r="NQR85"/>
      <c r="NQS85"/>
      <c r="NQT85"/>
      <c r="NQU85"/>
      <c r="NQV85"/>
      <c r="NQW85"/>
      <c r="NQX85"/>
      <c r="NQY85"/>
      <c r="NQZ85"/>
      <c r="NRA85"/>
      <c r="NRB85"/>
      <c r="NRC85"/>
      <c r="NRD85"/>
      <c r="NRE85"/>
      <c r="NRF85"/>
      <c r="NRG85"/>
      <c r="NRH85"/>
      <c r="NRI85"/>
      <c r="NRJ85"/>
      <c r="NRK85"/>
      <c r="NRL85"/>
      <c r="NRM85"/>
      <c r="NRN85"/>
      <c r="NRO85"/>
      <c r="NRP85"/>
      <c r="NRQ85"/>
      <c r="NRR85"/>
      <c r="NRS85"/>
      <c r="NRT85"/>
      <c r="NRU85"/>
      <c r="NRV85"/>
      <c r="NRW85"/>
      <c r="NRX85"/>
      <c r="NRY85"/>
      <c r="NRZ85"/>
      <c r="NSA85"/>
      <c r="NSB85"/>
      <c r="NSC85"/>
      <c r="NSD85"/>
      <c r="NSE85"/>
      <c r="NSF85"/>
      <c r="NSG85"/>
      <c r="NSH85"/>
      <c r="NSI85"/>
      <c r="NSJ85"/>
      <c r="NSK85"/>
      <c r="NSL85"/>
      <c r="NSM85"/>
      <c r="NSN85"/>
      <c r="NSO85"/>
      <c r="NSP85"/>
      <c r="NSQ85"/>
      <c r="NSR85"/>
      <c r="NSS85"/>
      <c r="NST85"/>
      <c r="NSU85"/>
      <c r="NSV85"/>
      <c r="NSW85"/>
      <c r="NSX85"/>
      <c r="NSY85"/>
      <c r="NSZ85"/>
      <c r="NTA85"/>
      <c r="NTB85"/>
      <c r="NTC85"/>
      <c r="NTD85"/>
      <c r="NTE85"/>
      <c r="NTF85"/>
      <c r="NTG85"/>
      <c r="NTH85"/>
      <c r="NTI85"/>
      <c r="NTJ85"/>
      <c r="NTK85"/>
      <c r="NTL85"/>
      <c r="NTM85"/>
      <c r="NTN85"/>
      <c r="NTO85"/>
      <c r="NTP85"/>
      <c r="NTQ85"/>
      <c r="NTR85"/>
      <c r="NTS85"/>
      <c r="NTT85"/>
      <c r="NTU85"/>
      <c r="NTV85"/>
      <c r="NTW85"/>
      <c r="NTX85"/>
      <c r="NTY85"/>
      <c r="NTZ85"/>
      <c r="NUA85"/>
      <c r="NUB85"/>
      <c r="NUC85"/>
      <c r="NUD85"/>
      <c r="NUE85"/>
      <c r="NUF85"/>
      <c r="NUG85"/>
      <c r="NUH85"/>
      <c r="NUI85"/>
      <c r="NUJ85"/>
      <c r="NUK85"/>
      <c r="NUL85"/>
      <c r="NUM85"/>
      <c r="NUN85"/>
      <c r="NUO85"/>
      <c r="NUP85"/>
      <c r="NUQ85"/>
      <c r="NUR85"/>
      <c r="NUS85"/>
      <c r="NUT85"/>
      <c r="NUU85"/>
      <c r="NUV85"/>
      <c r="NUW85"/>
      <c r="NUX85"/>
      <c r="NUY85"/>
      <c r="NUZ85"/>
      <c r="NVA85"/>
      <c r="NVB85"/>
      <c r="NVC85"/>
      <c r="NVD85"/>
      <c r="NVE85"/>
      <c r="NVF85"/>
      <c r="NVG85"/>
      <c r="NVH85"/>
      <c r="NVI85"/>
      <c r="NVJ85"/>
      <c r="NVK85"/>
      <c r="NVL85"/>
      <c r="NVM85"/>
      <c r="NVN85"/>
      <c r="NVO85"/>
      <c r="NVP85"/>
      <c r="NVQ85"/>
      <c r="NVR85"/>
      <c r="NVS85"/>
      <c r="NVT85"/>
      <c r="NVU85"/>
      <c r="NVV85"/>
      <c r="NVW85"/>
      <c r="NVX85"/>
      <c r="NVY85"/>
      <c r="NVZ85"/>
      <c r="NWA85"/>
      <c r="NWB85"/>
      <c r="NWC85"/>
      <c r="NWD85"/>
      <c r="NWE85"/>
      <c r="NWF85"/>
      <c r="NWG85"/>
      <c r="NWH85"/>
      <c r="NWI85"/>
      <c r="NWJ85"/>
      <c r="NWK85"/>
      <c r="NWL85"/>
      <c r="NWM85"/>
      <c r="NWN85"/>
      <c r="NWO85"/>
      <c r="NWP85"/>
      <c r="NWQ85"/>
      <c r="NWR85"/>
      <c r="NWS85"/>
      <c r="NWT85"/>
      <c r="NWU85"/>
      <c r="NWV85"/>
      <c r="NWW85"/>
      <c r="NWX85"/>
      <c r="NWY85"/>
      <c r="NWZ85"/>
      <c r="NXA85"/>
      <c r="NXB85"/>
      <c r="NXC85"/>
      <c r="NXD85"/>
      <c r="NXE85"/>
      <c r="NXF85"/>
      <c r="NXG85"/>
      <c r="NXH85"/>
      <c r="NXI85"/>
      <c r="NXJ85"/>
      <c r="NXK85"/>
      <c r="NXL85"/>
      <c r="NXM85"/>
      <c r="NXN85"/>
      <c r="NXO85"/>
      <c r="NXP85"/>
      <c r="NXQ85"/>
      <c r="NXR85"/>
      <c r="NXS85"/>
      <c r="NXT85"/>
      <c r="NXU85"/>
      <c r="NXV85"/>
      <c r="NXW85"/>
      <c r="NXX85"/>
      <c r="NXY85"/>
      <c r="NXZ85"/>
      <c r="NYA85"/>
      <c r="NYB85"/>
      <c r="NYC85"/>
      <c r="NYD85"/>
      <c r="NYE85"/>
      <c r="NYF85"/>
      <c r="NYG85"/>
      <c r="NYH85"/>
      <c r="NYI85"/>
      <c r="NYJ85"/>
      <c r="NYK85"/>
      <c r="NYL85"/>
      <c r="NYM85"/>
      <c r="NYN85"/>
      <c r="NYO85"/>
      <c r="NYP85"/>
      <c r="NYQ85"/>
      <c r="NYR85"/>
      <c r="NYS85"/>
      <c r="NYT85"/>
      <c r="NYU85"/>
      <c r="NYV85"/>
      <c r="NYW85"/>
      <c r="NYX85"/>
      <c r="NYY85"/>
      <c r="NYZ85"/>
      <c r="NZA85"/>
      <c r="NZB85"/>
      <c r="NZC85"/>
      <c r="NZD85"/>
      <c r="NZE85"/>
      <c r="NZF85"/>
      <c r="NZG85"/>
      <c r="NZH85"/>
      <c r="NZI85"/>
      <c r="NZJ85"/>
      <c r="NZK85"/>
      <c r="NZL85"/>
      <c r="NZM85"/>
      <c r="NZN85"/>
      <c r="NZO85"/>
      <c r="NZP85"/>
      <c r="NZQ85"/>
      <c r="NZR85"/>
      <c r="NZS85"/>
      <c r="NZT85"/>
      <c r="NZU85"/>
      <c r="NZV85"/>
      <c r="NZW85"/>
      <c r="NZX85"/>
      <c r="NZY85"/>
      <c r="NZZ85"/>
      <c r="OAA85"/>
      <c r="OAB85"/>
      <c r="OAC85"/>
      <c r="OAD85"/>
      <c r="OAE85"/>
      <c r="OAF85"/>
      <c r="OAG85"/>
      <c r="OAH85"/>
      <c r="OAI85"/>
      <c r="OAJ85"/>
      <c r="OAK85"/>
      <c r="OAL85"/>
      <c r="OAM85"/>
      <c r="OAN85"/>
      <c r="OAO85"/>
      <c r="OAP85"/>
      <c r="OAQ85"/>
      <c r="OAR85"/>
      <c r="OAS85"/>
      <c r="OAT85"/>
      <c r="OAU85"/>
      <c r="OAV85"/>
      <c r="OAW85"/>
      <c r="OAX85"/>
      <c r="OAY85"/>
      <c r="OAZ85"/>
      <c r="OBA85"/>
      <c r="OBB85"/>
      <c r="OBC85"/>
      <c r="OBD85"/>
      <c r="OBE85"/>
      <c r="OBF85"/>
      <c r="OBG85"/>
      <c r="OBH85"/>
      <c r="OBI85"/>
      <c r="OBJ85"/>
      <c r="OBK85"/>
      <c r="OBL85"/>
      <c r="OBM85"/>
      <c r="OBN85"/>
      <c r="OBO85"/>
      <c r="OBP85"/>
      <c r="OBQ85"/>
      <c r="OBR85"/>
      <c r="OBS85"/>
      <c r="OBT85"/>
      <c r="OBU85"/>
      <c r="OBV85"/>
      <c r="OBW85"/>
      <c r="OBX85"/>
      <c r="OBY85"/>
      <c r="OBZ85"/>
      <c r="OCA85"/>
      <c r="OCB85"/>
      <c r="OCC85"/>
      <c r="OCD85"/>
      <c r="OCE85"/>
      <c r="OCF85"/>
      <c r="OCG85"/>
      <c r="OCH85"/>
      <c r="OCI85"/>
      <c r="OCJ85"/>
      <c r="OCK85"/>
      <c r="OCL85"/>
      <c r="OCM85"/>
      <c r="OCN85"/>
      <c r="OCO85"/>
      <c r="OCP85"/>
      <c r="OCQ85"/>
      <c r="OCR85"/>
      <c r="OCS85"/>
      <c r="OCT85"/>
      <c r="OCU85"/>
      <c r="OCV85"/>
      <c r="OCW85"/>
      <c r="OCX85"/>
      <c r="OCY85"/>
      <c r="OCZ85"/>
      <c r="ODA85"/>
      <c r="ODB85"/>
      <c r="ODC85"/>
      <c r="ODD85"/>
      <c r="ODE85"/>
      <c r="ODF85"/>
      <c r="ODG85"/>
      <c r="ODH85"/>
      <c r="ODI85"/>
      <c r="ODJ85"/>
      <c r="ODK85"/>
      <c r="ODL85"/>
      <c r="ODM85"/>
      <c r="ODN85"/>
      <c r="ODO85"/>
      <c r="ODP85"/>
      <c r="ODQ85"/>
      <c r="ODR85"/>
      <c r="ODS85"/>
      <c r="ODT85"/>
      <c r="ODU85"/>
      <c r="ODV85"/>
      <c r="ODW85"/>
      <c r="ODX85"/>
      <c r="ODY85"/>
      <c r="ODZ85"/>
      <c r="OEA85"/>
      <c r="OEB85"/>
      <c r="OEC85"/>
      <c r="OED85"/>
      <c r="OEE85"/>
      <c r="OEF85"/>
      <c r="OEG85"/>
      <c r="OEH85"/>
      <c r="OEI85"/>
      <c r="OEJ85"/>
      <c r="OEK85"/>
      <c r="OEL85"/>
      <c r="OEM85"/>
      <c r="OEN85"/>
      <c r="OEO85"/>
      <c r="OEP85"/>
      <c r="OEQ85"/>
      <c r="OER85"/>
      <c r="OES85"/>
      <c r="OET85"/>
      <c r="OEU85"/>
      <c r="OEV85"/>
      <c r="OEW85"/>
      <c r="OEX85"/>
      <c r="OEY85"/>
      <c r="OEZ85"/>
      <c r="OFA85"/>
      <c r="OFB85"/>
      <c r="OFC85"/>
      <c r="OFD85"/>
      <c r="OFE85"/>
      <c r="OFF85"/>
      <c r="OFG85"/>
      <c r="OFH85"/>
      <c r="OFI85"/>
      <c r="OFJ85"/>
      <c r="OFK85"/>
      <c r="OFL85"/>
      <c r="OFM85"/>
      <c r="OFN85"/>
      <c r="OFO85"/>
      <c r="OFP85"/>
      <c r="OFQ85"/>
      <c r="OFR85"/>
      <c r="OFS85"/>
      <c r="OFT85"/>
      <c r="OFU85"/>
      <c r="OFV85"/>
      <c r="OFW85"/>
      <c r="OFX85"/>
      <c r="OFY85"/>
      <c r="OFZ85"/>
      <c r="OGA85"/>
      <c r="OGB85"/>
      <c r="OGC85"/>
      <c r="OGD85"/>
      <c r="OGE85"/>
      <c r="OGF85"/>
      <c r="OGG85"/>
      <c r="OGH85"/>
      <c r="OGI85"/>
      <c r="OGJ85"/>
      <c r="OGK85"/>
      <c r="OGL85"/>
      <c r="OGM85"/>
      <c r="OGN85"/>
      <c r="OGO85"/>
      <c r="OGP85"/>
      <c r="OGQ85"/>
      <c r="OGR85"/>
      <c r="OGS85"/>
      <c r="OGT85"/>
      <c r="OGU85"/>
      <c r="OGV85"/>
      <c r="OGW85"/>
      <c r="OGX85"/>
      <c r="OGY85"/>
      <c r="OGZ85"/>
      <c r="OHA85"/>
      <c r="OHB85"/>
      <c r="OHC85"/>
      <c r="OHD85"/>
      <c r="OHE85"/>
      <c r="OHF85"/>
      <c r="OHG85"/>
      <c r="OHH85"/>
      <c r="OHI85"/>
      <c r="OHJ85"/>
      <c r="OHK85"/>
      <c r="OHL85"/>
      <c r="OHM85"/>
      <c r="OHN85"/>
      <c r="OHO85"/>
      <c r="OHP85"/>
      <c r="OHQ85"/>
      <c r="OHR85"/>
      <c r="OHS85"/>
      <c r="OHT85"/>
      <c r="OHU85"/>
      <c r="OHV85"/>
      <c r="OHW85"/>
      <c r="OHX85"/>
      <c r="OHY85"/>
      <c r="OHZ85"/>
      <c r="OIA85"/>
      <c r="OIB85"/>
      <c r="OIC85"/>
      <c r="OID85"/>
      <c r="OIE85"/>
      <c r="OIF85"/>
      <c r="OIG85"/>
      <c r="OIH85"/>
      <c r="OII85"/>
      <c r="OIJ85"/>
      <c r="OIK85"/>
      <c r="OIL85"/>
      <c r="OIM85"/>
      <c r="OIN85"/>
      <c r="OIO85"/>
      <c r="OIP85"/>
      <c r="OIQ85"/>
      <c r="OIR85"/>
      <c r="OIS85"/>
      <c r="OIT85"/>
      <c r="OIU85"/>
      <c r="OIV85"/>
      <c r="OIW85"/>
      <c r="OIX85"/>
      <c r="OIY85"/>
      <c r="OIZ85"/>
      <c r="OJA85"/>
      <c r="OJB85"/>
      <c r="OJC85"/>
      <c r="OJD85"/>
      <c r="OJE85"/>
      <c r="OJF85"/>
      <c r="OJG85"/>
      <c r="OJH85"/>
      <c r="OJI85"/>
      <c r="OJJ85"/>
      <c r="OJK85"/>
      <c r="OJL85"/>
      <c r="OJM85"/>
      <c r="OJN85"/>
      <c r="OJO85"/>
      <c r="OJP85"/>
      <c r="OJQ85"/>
      <c r="OJR85"/>
      <c r="OJS85"/>
      <c r="OJT85"/>
      <c r="OJU85"/>
      <c r="OJV85"/>
      <c r="OJW85"/>
      <c r="OJX85"/>
      <c r="OJY85"/>
      <c r="OJZ85"/>
      <c r="OKA85"/>
      <c r="OKB85"/>
      <c r="OKC85"/>
      <c r="OKD85"/>
      <c r="OKE85"/>
      <c r="OKF85"/>
      <c r="OKG85"/>
      <c r="OKH85"/>
      <c r="OKI85"/>
      <c r="OKJ85"/>
      <c r="OKK85"/>
      <c r="OKL85"/>
      <c r="OKM85"/>
      <c r="OKN85"/>
      <c r="OKO85"/>
      <c r="OKP85"/>
      <c r="OKQ85"/>
      <c r="OKR85"/>
      <c r="OKS85"/>
      <c r="OKT85"/>
      <c r="OKU85"/>
      <c r="OKV85"/>
      <c r="OKW85"/>
      <c r="OKX85"/>
      <c r="OKY85"/>
      <c r="OKZ85"/>
      <c r="OLA85"/>
      <c r="OLB85"/>
      <c r="OLC85"/>
      <c r="OLD85"/>
      <c r="OLE85"/>
      <c r="OLF85"/>
      <c r="OLG85"/>
      <c r="OLH85"/>
      <c r="OLI85"/>
      <c r="OLJ85"/>
      <c r="OLK85"/>
      <c r="OLL85"/>
      <c r="OLM85"/>
      <c r="OLN85"/>
      <c r="OLO85"/>
      <c r="OLP85"/>
      <c r="OLQ85"/>
      <c r="OLR85"/>
      <c r="OLS85"/>
      <c r="OLT85"/>
      <c r="OLU85"/>
      <c r="OLV85"/>
      <c r="OLW85"/>
      <c r="OLX85"/>
      <c r="OLY85"/>
      <c r="OLZ85"/>
      <c r="OMA85"/>
      <c r="OMB85"/>
      <c r="OMC85"/>
      <c r="OMD85"/>
      <c r="OME85"/>
      <c r="OMF85"/>
      <c r="OMG85"/>
      <c r="OMH85"/>
      <c r="OMI85"/>
      <c r="OMJ85"/>
      <c r="OMK85"/>
      <c r="OML85"/>
      <c r="OMM85"/>
      <c r="OMN85"/>
      <c r="OMO85"/>
      <c r="OMP85"/>
      <c r="OMQ85"/>
      <c r="OMR85"/>
      <c r="OMS85"/>
      <c r="OMT85"/>
      <c r="OMU85"/>
      <c r="OMV85"/>
      <c r="OMW85"/>
      <c r="OMX85"/>
      <c r="OMY85"/>
      <c r="OMZ85"/>
      <c r="ONA85"/>
      <c r="ONB85"/>
      <c r="ONC85"/>
      <c r="OND85"/>
      <c r="ONE85"/>
      <c r="ONF85"/>
      <c r="ONG85"/>
      <c r="ONH85"/>
      <c r="ONI85"/>
      <c r="ONJ85"/>
      <c r="ONK85"/>
      <c r="ONL85"/>
      <c r="ONM85"/>
      <c r="ONN85"/>
      <c r="ONO85"/>
      <c r="ONP85"/>
      <c r="ONQ85"/>
      <c r="ONR85"/>
      <c r="ONS85"/>
      <c r="ONT85"/>
      <c r="ONU85"/>
      <c r="ONV85"/>
      <c r="ONW85"/>
      <c r="ONX85"/>
      <c r="ONY85"/>
      <c r="ONZ85"/>
      <c r="OOA85"/>
      <c r="OOB85"/>
      <c r="OOC85"/>
      <c r="OOD85"/>
      <c r="OOE85"/>
      <c r="OOF85"/>
      <c r="OOG85"/>
      <c r="OOH85"/>
      <c r="OOI85"/>
      <c r="OOJ85"/>
      <c r="OOK85"/>
      <c r="OOL85"/>
      <c r="OOM85"/>
      <c r="OON85"/>
      <c r="OOO85"/>
      <c r="OOP85"/>
      <c r="OOQ85"/>
      <c r="OOR85"/>
      <c r="OOS85"/>
      <c r="OOT85"/>
      <c r="OOU85"/>
      <c r="OOV85"/>
      <c r="OOW85"/>
      <c r="OOX85"/>
      <c r="OOY85"/>
      <c r="OOZ85"/>
      <c r="OPA85"/>
      <c r="OPB85"/>
      <c r="OPC85"/>
      <c r="OPD85"/>
      <c r="OPE85"/>
      <c r="OPF85"/>
      <c r="OPG85"/>
      <c r="OPH85"/>
      <c r="OPI85"/>
      <c r="OPJ85"/>
      <c r="OPK85"/>
      <c r="OPL85"/>
      <c r="OPM85"/>
      <c r="OPN85"/>
      <c r="OPO85"/>
      <c r="OPP85"/>
      <c r="OPQ85"/>
      <c r="OPR85"/>
      <c r="OPS85"/>
      <c r="OPT85"/>
      <c r="OPU85"/>
      <c r="OPV85"/>
      <c r="OPW85"/>
      <c r="OPX85"/>
      <c r="OPY85"/>
      <c r="OPZ85"/>
      <c r="OQA85"/>
      <c r="OQB85"/>
      <c r="OQC85"/>
      <c r="OQD85"/>
      <c r="OQE85"/>
      <c r="OQF85"/>
      <c r="OQG85"/>
      <c r="OQH85"/>
      <c r="OQI85"/>
      <c r="OQJ85"/>
      <c r="OQK85"/>
      <c r="OQL85"/>
      <c r="OQM85"/>
      <c r="OQN85"/>
      <c r="OQO85"/>
      <c r="OQP85"/>
      <c r="OQQ85"/>
      <c r="OQR85"/>
      <c r="OQS85"/>
      <c r="OQT85"/>
      <c r="OQU85"/>
      <c r="OQV85"/>
      <c r="OQW85"/>
      <c r="OQX85"/>
      <c r="OQY85"/>
      <c r="OQZ85"/>
      <c r="ORA85"/>
      <c r="ORB85"/>
      <c r="ORC85"/>
      <c r="ORD85"/>
      <c r="ORE85"/>
      <c r="ORF85"/>
      <c r="ORG85"/>
      <c r="ORH85"/>
      <c r="ORI85"/>
      <c r="ORJ85"/>
      <c r="ORK85"/>
      <c r="ORL85"/>
      <c r="ORM85"/>
      <c r="ORN85"/>
      <c r="ORO85"/>
      <c r="ORP85"/>
      <c r="ORQ85"/>
      <c r="ORR85"/>
      <c r="ORS85"/>
      <c r="ORT85"/>
      <c r="ORU85"/>
      <c r="ORV85"/>
      <c r="ORW85"/>
      <c r="ORX85"/>
      <c r="ORY85"/>
      <c r="ORZ85"/>
      <c r="OSA85"/>
      <c r="OSB85"/>
      <c r="OSC85"/>
      <c r="OSD85"/>
      <c r="OSE85"/>
      <c r="OSF85"/>
      <c r="OSG85"/>
      <c r="OSH85"/>
      <c r="OSI85"/>
      <c r="OSJ85"/>
      <c r="OSK85"/>
      <c r="OSL85"/>
      <c r="OSM85"/>
      <c r="OSN85"/>
      <c r="OSO85"/>
      <c r="OSP85"/>
      <c r="OSQ85"/>
      <c r="OSR85"/>
      <c r="OSS85"/>
      <c r="OST85"/>
      <c r="OSU85"/>
      <c r="OSV85"/>
      <c r="OSW85"/>
      <c r="OSX85"/>
      <c r="OSY85"/>
      <c r="OSZ85"/>
      <c r="OTA85"/>
      <c r="OTB85"/>
      <c r="OTC85"/>
      <c r="OTD85"/>
      <c r="OTE85"/>
      <c r="OTF85"/>
      <c r="OTG85"/>
      <c r="OTH85"/>
      <c r="OTI85"/>
      <c r="OTJ85"/>
      <c r="OTK85"/>
      <c r="OTL85"/>
      <c r="OTM85"/>
      <c r="OTN85"/>
      <c r="OTO85"/>
      <c r="OTP85"/>
      <c r="OTQ85"/>
      <c r="OTR85"/>
      <c r="OTS85"/>
      <c r="OTT85"/>
      <c r="OTU85"/>
      <c r="OTV85"/>
      <c r="OTW85"/>
      <c r="OTX85"/>
      <c r="OTY85"/>
      <c r="OTZ85"/>
      <c r="OUA85"/>
      <c r="OUB85"/>
      <c r="OUC85"/>
      <c r="OUD85"/>
      <c r="OUE85"/>
      <c r="OUF85"/>
      <c r="OUG85"/>
      <c r="OUH85"/>
      <c r="OUI85"/>
      <c r="OUJ85"/>
      <c r="OUK85"/>
      <c r="OUL85"/>
      <c r="OUM85"/>
      <c r="OUN85"/>
      <c r="OUO85"/>
      <c r="OUP85"/>
      <c r="OUQ85"/>
      <c r="OUR85"/>
      <c r="OUS85"/>
      <c r="OUT85"/>
      <c r="OUU85"/>
      <c r="OUV85"/>
      <c r="OUW85"/>
      <c r="OUX85"/>
      <c r="OUY85"/>
      <c r="OUZ85"/>
      <c r="OVA85"/>
      <c r="OVB85"/>
      <c r="OVC85"/>
      <c r="OVD85"/>
      <c r="OVE85"/>
      <c r="OVF85"/>
      <c r="OVG85"/>
      <c r="OVH85"/>
      <c r="OVI85"/>
      <c r="OVJ85"/>
      <c r="OVK85"/>
      <c r="OVL85"/>
      <c r="OVM85"/>
      <c r="OVN85"/>
      <c r="OVO85"/>
      <c r="OVP85"/>
      <c r="OVQ85"/>
      <c r="OVR85"/>
      <c r="OVS85"/>
      <c r="OVT85"/>
      <c r="OVU85"/>
      <c r="OVV85"/>
      <c r="OVW85"/>
      <c r="OVX85"/>
      <c r="OVY85"/>
      <c r="OVZ85"/>
      <c r="OWA85"/>
      <c r="OWB85"/>
      <c r="OWC85"/>
      <c r="OWD85"/>
      <c r="OWE85"/>
      <c r="OWF85"/>
      <c r="OWG85"/>
      <c r="OWH85"/>
      <c r="OWI85"/>
      <c r="OWJ85"/>
      <c r="OWK85"/>
      <c r="OWL85"/>
      <c r="OWM85"/>
      <c r="OWN85"/>
      <c r="OWO85"/>
      <c r="OWP85"/>
      <c r="OWQ85"/>
      <c r="OWR85"/>
      <c r="OWS85"/>
      <c r="OWT85"/>
      <c r="OWU85"/>
      <c r="OWV85"/>
      <c r="OWW85"/>
      <c r="OWX85"/>
      <c r="OWY85"/>
      <c r="OWZ85"/>
      <c r="OXA85"/>
      <c r="OXB85"/>
      <c r="OXC85"/>
      <c r="OXD85"/>
      <c r="OXE85"/>
      <c r="OXF85"/>
      <c r="OXG85"/>
      <c r="OXH85"/>
      <c r="OXI85"/>
      <c r="OXJ85"/>
      <c r="OXK85"/>
      <c r="OXL85"/>
      <c r="OXM85"/>
      <c r="OXN85"/>
      <c r="OXO85"/>
      <c r="OXP85"/>
      <c r="OXQ85"/>
      <c r="OXR85"/>
      <c r="OXS85"/>
      <c r="OXT85"/>
      <c r="OXU85"/>
      <c r="OXV85"/>
      <c r="OXW85"/>
      <c r="OXX85"/>
      <c r="OXY85"/>
      <c r="OXZ85"/>
      <c r="OYA85"/>
      <c r="OYB85"/>
      <c r="OYC85"/>
      <c r="OYD85"/>
      <c r="OYE85"/>
      <c r="OYF85"/>
      <c r="OYG85"/>
      <c r="OYH85"/>
      <c r="OYI85"/>
      <c r="OYJ85"/>
      <c r="OYK85"/>
      <c r="OYL85"/>
      <c r="OYM85"/>
      <c r="OYN85"/>
      <c r="OYO85"/>
      <c r="OYP85"/>
      <c r="OYQ85"/>
      <c r="OYR85"/>
      <c r="OYS85"/>
      <c r="OYT85"/>
      <c r="OYU85"/>
      <c r="OYV85"/>
      <c r="OYW85"/>
      <c r="OYX85"/>
      <c r="OYY85"/>
      <c r="OYZ85"/>
      <c r="OZA85"/>
      <c r="OZB85"/>
      <c r="OZC85"/>
      <c r="OZD85"/>
      <c r="OZE85"/>
      <c r="OZF85"/>
      <c r="OZG85"/>
      <c r="OZH85"/>
      <c r="OZI85"/>
      <c r="OZJ85"/>
      <c r="OZK85"/>
      <c r="OZL85"/>
      <c r="OZM85"/>
      <c r="OZN85"/>
      <c r="OZO85"/>
      <c r="OZP85"/>
      <c r="OZQ85"/>
      <c r="OZR85"/>
      <c r="OZS85"/>
      <c r="OZT85"/>
      <c r="OZU85"/>
      <c r="OZV85"/>
      <c r="OZW85"/>
      <c r="OZX85"/>
      <c r="OZY85"/>
      <c r="OZZ85"/>
      <c r="PAA85"/>
      <c r="PAB85"/>
      <c r="PAC85"/>
      <c r="PAD85"/>
      <c r="PAE85"/>
      <c r="PAF85"/>
      <c r="PAG85"/>
      <c r="PAH85"/>
      <c r="PAI85"/>
      <c r="PAJ85"/>
      <c r="PAK85"/>
      <c r="PAL85"/>
      <c r="PAM85"/>
      <c r="PAN85"/>
      <c r="PAO85"/>
      <c r="PAP85"/>
      <c r="PAQ85"/>
      <c r="PAR85"/>
      <c r="PAS85"/>
      <c r="PAT85"/>
      <c r="PAU85"/>
      <c r="PAV85"/>
      <c r="PAW85"/>
      <c r="PAX85"/>
      <c r="PAY85"/>
      <c r="PAZ85"/>
      <c r="PBA85"/>
      <c r="PBB85"/>
      <c r="PBC85"/>
      <c r="PBD85"/>
      <c r="PBE85"/>
      <c r="PBF85"/>
      <c r="PBG85"/>
      <c r="PBH85"/>
      <c r="PBI85"/>
      <c r="PBJ85"/>
      <c r="PBK85"/>
      <c r="PBL85"/>
      <c r="PBM85"/>
      <c r="PBN85"/>
      <c r="PBO85"/>
      <c r="PBP85"/>
      <c r="PBQ85"/>
      <c r="PBR85"/>
      <c r="PBS85"/>
      <c r="PBT85"/>
      <c r="PBU85"/>
      <c r="PBV85"/>
      <c r="PBW85"/>
      <c r="PBX85"/>
      <c r="PBY85"/>
      <c r="PBZ85"/>
      <c r="PCA85"/>
      <c r="PCB85"/>
      <c r="PCC85"/>
      <c r="PCD85"/>
      <c r="PCE85"/>
      <c r="PCF85"/>
      <c r="PCG85"/>
      <c r="PCH85"/>
      <c r="PCI85"/>
      <c r="PCJ85"/>
      <c r="PCK85"/>
      <c r="PCL85"/>
      <c r="PCM85"/>
      <c r="PCN85"/>
      <c r="PCO85"/>
      <c r="PCP85"/>
      <c r="PCQ85"/>
      <c r="PCR85"/>
      <c r="PCS85"/>
      <c r="PCT85"/>
      <c r="PCU85"/>
      <c r="PCV85"/>
      <c r="PCW85"/>
      <c r="PCX85"/>
      <c r="PCY85"/>
      <c r="PCZ85"/>
      <c r="PDA85"/>
      <c r="PDB85"/>
      <c r="PDC85"/>
      <c r="PDD85"/>
      <c r="PDE85"/>
      <c r="PDF85"/>
      <c r="PDG85"/>
      <c r="PDH85"/>
      <c r="PDI85"/>
      <c r="PDJ85"/>
      <c r="PDK85"/>
      <c r="PDL85"/>
      <c r="PDM85"/>
      <c r="PDN85"/>
      <c r="PDO85"/>
      <c r="PDP85"/>
      <c r="PDQ85"/>
      <c r="PDR85"/>
      <c r="PDS85"/>
      <c r="PDT85"/>
      <c r="PDU85"/>
      <c r="PDV85"/>
      <c r="PDW85"/>
      <c r="PDX85"/>
      <c r="PDY85"/>
      <c r="PDZ85"/>
      <c r="PEA85"/>
      <c r="PEB85"/>
      <c r="PEC85"/>
      <c r="PED85"/>
      <c r="PEE85"/>
      <c r="PEF85"/>
      <c r="PEG85"/>
      <c r="PEH85"/>
      <c r="PEI85"/>
      <c r="PEJ85"/>
      <c r="PEK85"/>
      <c r="PEL85"/>
      <c r="PEM85"/>
      <c r="PEN85"/>
      <c r="PEO85"/>
      <c r="PEP85"/>
      <c r="PEQ85"/>
      <c r="PER85"/>
      <c r="PES85"/>
      <c r="PET85"/>
      <c r="PEU85"/>
      <c r="PEV85"/>
      <c r="PEW85"/>
      <c r="PEX85"/>
      <c r="PEY85"/>
      <c r="PEZ85"/>
      <c r="PFA85"/>
      <c r="PFB85"/>
      <c r="PFC85"/>
      <c r="PFD85"/>
      <c r="PFE85"/>
      <c r="PFF85"/>
      <c r="PFG85"/>
      <c r="PFH85"/>
      <c r="PFI85"/>
      <c r="PFJ85"/>
      <c r="PFK85"/>
      <c r="PFL85"/>
      <c r="PFM85"/>
      <c r="PFN85"/>
      <c r="PFO85"/>
      <c r="PFP85"/>
      <c r="PFQ85"/>
      <c r="PFR85"/>
      <c r="PFS85"/>
      <c r="PFT85"/>
      <c r="PFU85"/>
      <c r="PFV85"/>
      <c r="PFW85"/>
      <c r="PFX85"/>
      <c r="PFY85"/>
      <c r="PFZ85"/>
      <c r="PGA85"/>
      <c r="PGB85"/>
      <c r="PGC85"/>
      <c r="PGD85"/>
      <c r="PGE85"/>
      <c r="PGF85"/>
      <c r="PGG85"/>
      <c r="PGH85"/>
      <c r="PGI85"/>
      <c r="PGJ85"/>
      <c r="PGK85"/>
      <c r="PGL85"/>
      <c r="PGM85"/>
      <c r="PGN85"/>
      <c r="PGO85"/>
      <c r="PGP85"/>
      <c r="PGQ85"/>
      <c r="PGR85"/>
      <c r="PGS85"/>
      <c r="PGT85"/>
      <c r="PGU85"/>
      <c r="PGV85"/>
      <c r="PGW85"/>
      <c r="PGX85"/>
      <c r="PGY85"/>
      <c r="PGZ85"/>
      <c r="PHA85"/>
      <c r="PHB85"/>
      <c r="PHC85"/>
      <c r="PHD85"/>
      <c r="PHE85"/>
      <c r="PHF85"/>
      <c r="PHG85"/>
      <c r="PHH85"/>
      <c r="PHI85"/>
      <c r="PHJ85"/>
      <c r="PHK85"/>
      <c r="PHL85"/>
      <c r="PHM85"/>
      <c r="PHN85"/>
      <c r="PHO85"/>
      <c r="PHP85"/>
      <c r="PHQ85"/>
      <c r="PHR85"/>
      <c r="PHS85"/>
      <c r="PHT85"/>
      <c r="PHU85"/>
      <c r="PHV85"/>
      <c r="PHW85"/>
      <c r="PHX85"/>
      <c r="PHY85"/>
      <c r="PHZ85"/>
      <c r="PIA85"/>
      <c r="PIB85"/>
      <c r="PIC85"/>
      <c r="PID85"/>
      <c r="PIE85"/>
      <c r="PIF85"/>
      <c r="PIG85"/>
      <c r="PIH85"/>
      <c r="PII85"/>
      <c r="PIJ85"/>
      <c r="PIK85"/>
      <c r="PIL85"/>
      <c r="PIM85"/>
      <c r="PIN85"/>
      <c r="PIO85"/>
      <c r="PIP85"/>
      <c r="PIQ85"/>
      <c r="PIR85"/>
      <c r="PIS85"/>
      <c r="PIT85"/>
      <c r="PIU85"/>
      <c r="PIV85"/>
      <c r="PIW85"/>
      <c r="PIX85"/>
      <c r="PIY85"/>
      <c r="PIZ85"/>
      <c r="PJA85"/>
      <c r="PJB85"/>
      <c r="PJC85"/>
      <c r="PJD85"/>
      <c r="PJE85"/>
      <c r="PJF85"/>
      <c r="PJG85"/>
      <c r="PJH85"/>
      <c r="PJI85"/>
      <c r="PJJ85"/>
      <c r="PJK85"/>
      <c r="PJL85"/>
      <c r="PJM85"/>
      <c r="PJN85"/>
      <c r="PJO85"/>
      <c r="PJP85"/>
      <c r="PJQ85"/>
      <c r="PJR85"/>
      <c r="PJS85"/>
      <c r="PJT85"/>
      <c r="PJU85"/>
      <c r="PJV85"/>
      <c r="PJW85"/>
      <c r="PJX85"/>
      <c r="PJY85"/>
      <c r="PJZ85"/>
      <c r="PKA85"/>
      <c r="PKB85"/>
      <c r="PKC85"/>
      <c r="PKD85"/>
      <c r="PKE85"/>
      <c r="PKF85"/>
      <c r="PKG85"/>
      <c r="PKH85"/>
      <c r="PKI85"/>
      <c r="PKJ85"/>
      <c r="PKK85"/>
      <c r="PKL85"/>
      <c r="PKM85"/>
      <c r="PKN85"/>
      <c r="PKO85"/>
      <c r="PKP85"/>
      <c r="PKQ85"/>
      <c r="PKR85"/>
      <c r="PKS85"/>
      <c r="PKT85"/>
      <c r="PKU85"/>
      <c r="PKV85"/>
      <c r="PKW85"/>
      <c r="PKX85"/>
      <c r="PKY85"/>
      <c r="PKZ85"/>
      <c r="PLA85"/>
      <c r="PLB85"/>
      <c r="PLC85"/>
      <c r="PLD85"/>
      <c r="PLE85"/>
      <c r="PLF85"/>
      <c r="PLG85"/>
      <c r="PLH85"/>
      <c r="PLI85"/>
      <c r="PLJ85"/>
      <c r="PLK85"/>
      <c r="PLL85"/>
      <c r="PLM85"/>
      <c r="PLN85"/>
      <c r="PLO85"/>
      <c r="PLP85"/>
      <c r="PLQ85"/>
      <c r="PLR85"/>
      <c r="PLS85"/>
      <c r="PLT85"/>
      <c r="PLU85"/>
      <c r="PLV85"/>
      <c r="PLW85"/>
      <c r="PLX85"/>
      <c r="PLY85"/>
      <c r="PLZ85"/>
      <c r="PMA85"/>
      <c r="PMB85"/>
      <c r="PMC85"/>
      <c r="PMD85"/>
      <c r="PME85"/>
      <c r="PMF85"/>
      <c r="PMG85"/>
      <c r="PMH85"/>
      <c r="PMI85"/>
      <c r="PMJ85"/>
      <c r="PMK85"/>
      <c r="PML85"/>
      <c r="PMM85"/>
      <c r="PMN85"/>
      <c r="PMO85"/>
      <c r="PMP85"/>
      <c r="PMQ85"/>
      <c r="PMR85"/>
      <c r="PMS85"/>
      <c r="PMT85"/>
      <c r="PMU85"/>
      <c r="PMV85"/>
      <c r="PMW85"/>
      <c r="PMX85"/>
      <c r="PMY85"/>
      <c r="PMZ85"/>
      <c r="PNA85"/>
      <c r="PNB85"/>
      <c r="PNC85"/>
      <c r="PND85"/>
      <c r="PNE85"/>
      <c r="PNF85"/>
      <c r="PNG85"/>
      <c r="PNH85"/>
      <c r="PNI85"/>
      <c r="PNJ85"/>
      <c r="PNK85"/>
      <c r="PNL85"/>
      <c r="PNM85"/>
      <c r="PNN85"/>
      <c r="PNO85"/>
      <c r="PNP85"/>
      <c r="PNQ85"/>
      <c r="PNR85"/>
      <c r="PNS85"/>
      <c r="PNT85"/>
      <c r="PNU85"/>
      <c r="PNV85"/>
      <c r="PNW85"/>
      <c r="PNX85"/>
      <c r="PNY85"/>
      <c r="PNZ85"/>
      <c r="POA85"/>
      <c r="POB85"/>
      <c r="POC85"/>
      <c r="POD85"/>
      <c r="POE85"/>
      <c r="POF85"/>
      <c r="POG85"/>
      <c r="POH85"/>
      <c r="POI85"/>
      <c r="POJ85"/>
      <c r="POK85"/>
      <c r="POL85"/>
      <c r="POM85"/>
      <c r="PON85"/>
      <c r="POO85"/>
      <c r="POP85"/>
      <c r="POQ85"/>
      <c r="POR85"/>
      <c r="POS85"/>
      <c r="POT85"/>
      <c r="POU85"/>
      <c r="POV85"/>
      <c r="POW85"/>
      <c r="POX85"/>
      <c r="POY85"/>
      <c r="POZ85"/>
      <c r="PPA85"/>
      <c r="PPB85"/>
      <c r="PPC85"/>
      <c r="PPD85"/>
      <c r="PPE85"/>
      <c r="PPF85"/>
      <c r="PPG85"/>
      <c r="PPH85"/>
      <c r="PPI85"/>
      <c r="PPJ85"/>
      <c r="PPK85"/>
      <c r="PPL85"/>
      <c r="PPM85"/>
      <c r="PPN85"/>
      <c r="PPO85"/>
      <c r="PPP85"/>
      <c r="PPQ85"/>
      <c r="PPR85"/>
      <c r="PPS85"/>
      <c r="PPT85"/>
      <c r="PPU85"/>
      <c r="PPV85"/>
      <c r="PPW85"/>
      <c r="PPX85"/>
      <c r="PPY85"/>
      <c r="PPZ85"/>
      <c r="PQA85"/>
      <c r="PQB85"/>
      <c r="PQC85"/>
      <c r="PQD85"/>
      <c r="PQE85"/>
      <c r="PQF85"/>
      <c r="PQG85"/>
      <c r="PQH85"/>
      <c r="PQI85"/>
      <c r="PQJ85"/>
      <c r="PQK85"/>
      <c r="PQL85"/>
      <c r="PQM85"/>
      <c r="PQN85"/>
      <c r="PQO85"/>
      <c r="PQP85"/>
      <c r="PQQ85"/>
      <c r="PQR85"/>
      <c r="PQS85"/>
      <c r="PQT85"/>
      <c r="PQU85"/>
      <c r="PQV85"/>
      <c r="PQW85"/>
      <c r="PQX85"/>
      <c r="PQY85"/>
      <c r="PQZ85"/>
      <c r="PRA85"/>
      <c r="PRB85"/>
      <c r="PRC85"/>
      <c r="PRD85"/>
      <c r="PRE85"/>
      <c r="PRF85"/>
      <c r="PRG85"/>
      <c r="PRH85"/>
      <c r="PRI85"/>
      <c r="PRJ85"/>
      <c r="PRK85"/>
      <c r="PRL85"/>
      <c r="PRM85"/>
      <c r="PRN85"/>
      <c r="PRO85"/>
      <c r="PRP85"/>
      <c r="PRQ85"/>
      <c r="PRR85"/>
      <c r="PRS85"/>
      <c r="PRT85"/>
      <c r="PRU85"/>
      <c r="PRV85"/>
      <c r="PRW85"/>
      <c r="PRX85"/>
      <c r="PRY85"/>
      <c r="PRZ85"/>
      <c r="PSA85"/>
      <c r="PSB85"/>
      <c r="PSC85"/>
      <c r="PSD85"/>
      <c r="PSE85"/>
      <c r="PSF85"/>
      <c r="PSG85"/>
      <c r="PSH85"/>
      <c r="PSI85"/>
      <c r="PSJ85"/>
      <c r="PSK85"/>
      <c r="PSL85"/>
      <c r="PSM85"/>
      <c r="PSN85"/>
      <c r="PSO85"/>
      <c r="PSP85"/>
      <c r="PSQ85"/>
      <c r="PSR85"/>
      <c r="PSS85"/>
      <c r="PST85"/>
      <c r="PSU85"/>
      <c r="PSV85"/>
      <c r="PSW85"/>
      <c r="PSX85"/>
      <c r="PSY85"/>
      <c r="PSZ85"/>
      <c r="PTA85"/>
      <c r="PTB85"/>
      <c r="PTC85"/>
      <c r="PTD85"/>
      <c r="PTE85"/>
      <c r="PTF85"/>
      <c r="PTG85"/>
      <c r="PTH85"/>
      <c r="PTI85"/>
      <c r="PTJ85"/>
      <c r="PTK85"/>
      <c r="PTL85"/>
      <c r="PTM85"/>
      <c r="PTN85"/>
      <c r="PTO85"/>
      <c r="PTP85"/>
      <c r="PTQ85"/>
      <c r="PTR85"/>
      <c r="PTS85"/>
      <c r="PTT85"/>
      <c r="PTU85"/>
      <c r="PTV85"/>
      <c r="PTW85"/>
      <c r="PTX85"/>
      <c r="PTY85"/>
      <c r="PTZ85"/>
      <c r="PUA85"/>
      <c r="PUB85"/>
      <c r="PUC85"/>
      <c r="PUD85"/>
      <c r="PUE85"/>
      <c r="PUF85"/>
      <c r="PUG85"/>
      <c r="PUH85"/>
      <c r="PUI85"/>
      <c r="PUJ85"/>
      <c r="PUK85"/>
      <c r="PUL85"/>
      <c r="PUM85"/>
      <c r="PUN85"/>
      <c r="PUO85"/>
      <c r="PUP85"/>
      <c r="PUQ85"/>
      <c r="PUR85"/>
      <c r="PUS85"/>
      <c r="PUT85"/>
      <c r="PUU85"/>
      <c r="PUV85"/>
      <c r="PUW85"/>
      <c r="PUX85"/>
      <c r="PUY85"/>
      <c r="PUZ85"/>
      <c r="PVA85"/>
      <c r="PVB85"/>
      <c r="PVC85"/>
      <c r="PVD85"/>
      <c r="PVE85"/>
      <c r="PVF85"/>
      <c r="PVG85"/>
      <c r="PVH85"/>
      <c r="PVI85"/>
      <c r="PVJ85"/>
      <c r="PVK85"/>
      <c r="PVL85"/>
      <c r="PVM85"/>
      <c r="PVN85"/>
      <c r="PVO85"/>
      <c r="PVP85"/>
      <c r="PVQ85"/>
      <c r="PVR85"/>
      <c r="PVS85"/>
      <c r="PVT85"/>
      <c r="PVU85"/>
      <c r="PVV85"/>
      <c r="PVW85"/>
      <c r="PVX85"/>
      <c r="PVY85"/>
      <c r="PVZ85"/>
      <c r="PWA85"/>
      <c r="PWB85"/>
      <c r="PWC85"/>
      <c r="PWD85"/>
      <c r="PWE85"/>
      <c r="PWF85"/>
      <c r="PWG85"/>
      <c r="PWH85"/>
      <c r="PWI85"/>
      <c r="PWJ85"/>
      <c r="PWK85"/>
      <c r="PWL85"/>
      <c r="PWM85"/>
      <c r="PWN85"/>
      <c r="PWO85"/>
      <c r="PWP85"/>
      <c r="PWQ85"/>
      <c r="PWR85"/>
      <c r="PWS85"/>
      <c r="PWT85"/>
      <c r="PWU85"/>
      <c r="PWV85"/>
      <c r="PWW85"/>
      <c r="PWX85"/>
      <c r="PWY85"/>
      <c r="PWZ85"/>
      <c r="PXA85"/>
      <c r="PXB85"/>
      <c r="PXC85"/>
      <c r="PXD85"/>
      <c r="PXE85"/>
      <c r="PXF85"/>
      <c r="PXG85"/>
      <c r="PXH85"/>
      <c r="PXI85"/>
      <c r="PXJ85"/>
      <c r="PXK85"/>
      <c r="PXL85"/>
      <c r="PXM85"/>
      <c r="PXN85"/>
      <c r="PXO85"/>
      <c r="PXP85"/>
      <c r="PXQ85"/>
      <c r="PXR85"/>
      <c r="PXS85"/>
      <c r="PXT85"/>
      <c r="PXU85"/>
      <c r="PXV85"/>
      <c r="PXW85"/>
      <c r="PXX85"/>
      <c r="PXY85"/>
      <c r="PXZ85"/>
      <c r="PYA85"/>
      <c r="PYB85"/>
      <c r="PYC85"/>
      <c r="PYD85"/>
      <c r="PYE85"/>
      <c r="PYF85"/>
      <c r="PYG85"/>
      <c r="PYH85"/>
      <c r="PYI85"/>
      <c r="PYJ85"/>
      <c r="PYK85"/>
      <c r="PYL85"/>
      <c r="PYM85"/>
      <c r="PYN85"/>
      <c r="PYO85"/>
      <c r="PYP85"/>
      <c r="PYQ85"/>
      <c r="PYR85"/>
      <c r="PYS85"/>
      <c r="PYT85"/>
      <c r="PYU85"/>
      <c r="PYV85"/>
      <c r="PYW85"/>
      <c r="PYX85"/>
      <c r="PYY85"/>
      <c r="PYZ85"/>
      <c r="PZA85"/>
      <c r="PZB85"/>
      <c r="PZC85"/>
      <c r="PZD85"/>
      <c r="PZE85"/>
      <c r="PZF85"/>
      <c r="PZG85"/>
      <c r="PZH85"/>
      <c r="PZI85"/>
      <c r="PZJ85"/>
      <c r="PZK85"/>
      <c r="PZL85"/>
      <c r="PZM85"/>
      <c r="PZN85"/>
      <c r="PZO85"/>
      <c r="PZP85"/>
      <c r="PZQ85"/>
      <c r="PZR85"/>
      <c r="PZS85"/>
      <c r="PZT85"/>
      <c r="PZU85"/>
      <c r="PZV85"/>
      <c r="PZW85"/>
      <c r="PZX85"/>
      <c r="PZY85"/>
      <c r="PZZ85"/>
      <c r="QAA85"/>
      <c r="QAB85"/>
      <c r="QAC85"/>
      <c r="QAD85"/>
      <c r="QAE85"/>
      <c r="QAF85"/>
      <c r="QAG85"/>
      <c r="QAH85"/>
      <c r="QAI85"/>
      <c r="QAJ85"/>
      <c r="QAK85"/>
      <c r="QAL85"/>
      <c r="QAM85"/>
      <c r="QAN85"/>
      <c r="QAO85"/>
      <c r="QAP85"/>
      <c r="QAQ85"/>
      <c r="QAR85"/>
      <c r="QAS85"/>
      <c r="QAT85"/>
      <c r="QAU85"/>
      <c r="QAV85"/>
      <c r="QAW85"/>
      <c r="QAX85"/>
      <c r="QAY85"/>
      <c r="QAZ85"/>
      <c r="QBA85"/>
      <c r="QBB85"/>
      <c r="QBC85"/>
      <c r="QBD85"/>
      <c r="QBE85"/>
      <c r="QBF85"/>
      <c r="QBG85"/>
      <c r="QBH85"/>
      <c r="QBI85"/>
      <c r="QBJ85"/>
      <c r="QBK85"/>
      <c r="QBL85"/>
      <c r="QBM85"/>
      <c r="QBN85"/>
      <c r="QBO85"/>
      <c r="QBP85"/>
      <c r="QBQ85"/>
      <c r="QBR85"/>
      <c r="QBS85"/>
      <c r="QBT85"/>
      <c r="QBU85"/>
      <c r="QBV85"/>
      <c r="QBW85"/>
      <c r="QBX85"/>
      <c r="QBY85"/>
      <c r="QBZ85"/>
      <c r="QCA85"/>
      <c r="QCB85"/>
      <c r="QCC85"/>
      <c r="QCD85"/>
      <c r="QCE85"/>
      <c r="QCF85"/>
      <c r="QCG85"/>
      <c r="QCH85"/>
      <c r="QCI85"/>
      <c r="QCJ85"/>
      <c r="QCK85"/>
      <c r="QCL85"/>
      <c r="QCM85"/>
      <c r="QCN85"/>
      <c r="QCO85"/>
      <c r="QCP85"/>
      <c r="QCQ85"/>
      <c r="QCR85"/>
      <c r="QCS85"/>
      <c r="QCT85"/>
      <c r="QCU85"/>
      <c r="QCV85"/>
      <c r="QCW85"/>
      <c r="QCX85"/>
      <c r="QCY85"/>
      <c r="QCZ85"/>
      <c r="QDA85"/>
      <c r="QDB85"/>
      <c r="QDC85"/>
      <c r="QDD85"/>
      <c r="QDE85"/>
      <c r="QDF85"/>
      <c r="QDG85"/>
      <c r="QDH85"/>
      <c r="QDI85"/>
      <c r="QDJ85"/>
      <c r="QDK85"/>
      <c r="QDL85"/>
      <c r="QDM85"/>
      <c r="QDN85"/>
      <c r="QDO85"/>
      <c r="QDP85"/>
      <c r="QDQ85"/>
      <c r="QDR85"/>
      <c r="QDS85"/>
      <c r="QDT85"/>
      <c r="QDU85"/>
      <c r="QDV85"/>
      <c r="QDW85"/>
      <c r="QDX85"/>
      <c r="QDY85"/>
      <c r="QDZ85"/>
      <c r="QEA85"/>
      <c r="QEB85"/>
      <c r="QEC85"/>
      <c r="QED85"/>
      <c r="QEE85"/>
      <c r="QEF85"/>
      <c r="QEG85"/>
      <c r="QEH85"/>
      <c r="QEI85"/>
      <c r="QEJ85"/>
      <c r="QEK85"/>
      <c r="QEL85"/>
      <c r="QEM85"/>
      <c r="QEN85"/>
      <c r="QEO85"/>
      <c r="QEP85"/>
      <c r="QEQ85"/>
      <c r="QER85"/>
      <c r="QES85"/>
      <c r="QET85"/>
      <c r="QEU85"/>
      <c r="QEV85"/>
      <c r="QEW85"/>
      <c r="QEX85"/>
      <c r="QEY85"/>
      <c r="QEZ85"/>
      <c r="QFA85"/>
      <c r="QFB85"/>
      <c r="QFC85"/>
      <c r="QFD85"/>
      <c r="QFE85"/>
      <c r="QFF85"/>
      <c r="QFG85"/>
      <c r="QFH85"/>
      <c r="QFI85"/>
      <c r="QFJ85"/>
      <c r="QFK85"/>
      <c r="QFL85"/>
      <c r="QFM85"/>
      <c r="QFN85"/>
      <c r="QFO85"/>
      <c r="QFP85"/>
      <c r="QFQ85"/>
      <c r="QFR85"/>
      <c r="QFS85"/>
      <c r="QFT85"/>
      <c r="QFU85"/>
      <c r="QFV85"/>
      <c r="QFW85"/>
      <c r="QFX85"/>
      <c r="QFY85"/>
      <c r="QFZ85"/>
      <c r="QGA85"/>
      <c r="QGB85"/>
      <c r="QGC85"/>
      <c r="QGD85"/>
      <c r="QGE85"/>
      <c r="QGF85"/>
      <c r="QGG85"/>
      <c r="QGH85"/>
      <c r="QGI85"/>
      <c r="QGJ85"/>
      <c r="QGK85"/>
      <c r="QGL85"/>
      <c r="QGM85"/>
      <c r="QGN85"/>
      <c r="QGO85"/>
      <c r="QGP85"/>
      <c r="QGQ85"/>
      <c r="QGR85"/>
      <c r="QGS85"/>
      <c r="QGT85"/>
      <c r="QGU85"/>
      <c r="QGV85"/>
      <c r="QGW85"/>
      <c r="QGX85"/>
      <c r="QGY85"/>
      <c r="QGZ85"/>
      <c r="QHA85"/>
      <c r="QHB85"/>
      <c r="QHC85"/>
      <c r="QHD85"/>
      <c r="QHE85"/>
      <c r="QHF85"/>
      <c r="QHG85"/>
      <c r="QHH85"/>
      <c r="QHI85"/>
      <c r="QHJ85"/>
      <c r="QHK85"/>
      <c r="QHL85"/>
      <c r="QHM85"/>
      <c r="QHN85"/>
      <c r="QHO85"/>
      <c r="QHP85"/>
      <c r="QHQ85"/>
      <c r="QHR85"/>
      <c r="QHS85"/>
      <c r="QHT85"/>
      <c r="QHU85"/>
      <c r="QHV85"/>
      <c r="QHW85"/>
      <c r="QHX85"/>
      <c r="QHY85"/>
      <c r="QHZ85"/>
      <c r="QIA85"/>
      <c r="QIB85"/>
      <c r="QIC85"/>
      <c r="QID85"/>
      <c r="QIE85"/>
      <c r="QIF85"/>
      <c r="QIG85"/>
      <c r="QIH85"/>
      <c r="QII85"/>
      <c r="QIJ85"/>
      <c r="QIK85"/>
      <c r="QIL85"/>
      <c r="QIM85"/>
      <c r="QIN85"/>
      <c r="QIO85"/>
      <c r="QIP85"/>
      <c r="QIQ85"/>
      <c r="QIR85"/>
      <c r="QIS85"/>
      <c r="QIT85"/>
      <c r="QIU85"/>
      <c r="QIV85"/>
      <c r="QIW85"/>
      <c r="QIX85"/>
      <c r="QIY85"/>
      <c r="QIZ85"/>
      <c r="QJA85"/>
      <c r="QJB85"/>
      <c r="QJC85"/>
      <c r="QJD85"/>
      <c r="QJE85"/>
      <c r="QJF85"/>
      <c r="QJG85"/>
      <c r="QJH85"/>
      <c r="QJI85"/>
      <c r="QJJ85"/>
      <c r="QJK85"/>
      <c r="QJL85"/>
      <c r="QJM85"/>
      <c r="QJN85"/>
      <c r="QJO85"/>
      <c r="QJP85"/>
      <c r="QJQ85"/>
      <c r="QJR85"/>
      <c r="QJS85"/>
      <c r="QJT85"/>
      <c r="QJU85"/>
      <c r="QJV85"/>
      <c r="QJW85"/>
      <c r="QJX85"/>
      <c r="QJY85"/>
      <c r="QJZ85"/>
      <c r="QKA85"/>
      <c r="QKB85"/>
      <c r="QKC85"/>
      <c r="QKD85"/>
      <c r="QKE85"/>
      <c r="QKF85"/>
      <c r="QKG85"/>
      <c r="QKH85"/>
      <c r="QKI85"/>
      <c r="QKJ85"/>
      <c r="QKK85"/>
      <c r="QKL85"/>
      <c r="QKM85"/>
      <c r="QKN85"/>
      <c r="QKO85"/>
      <c r="QKP85"/>
      <c r="QKQ85"/>
      <c r="QKR85"/>
      <c r="QKS85"/>
      <c r="QKT85"/>
      <c r="QKU85"/>
      <c r="QKV85"/>
      <c r="QKW85"/>
      <c r="QKX85"/>
      <c r="QKY85"/>
      <c r="QKZ85"/>
      <c r="QLA85"/>
      <c r="QLB85"/>
      <c r="QLC85"/>
      <c r="QLD85"/>
      <c r="QLE85"/>
      <c r="QLF85"/>
      <c r="QLG85"/>
      <c r="QLH85"/>
      <c r="QLI85"/>
      <c r="QLJ85"/>
      <c r="QLK85"/>
      <c r="QLL85"/>
      <c r="QLM85"/>
      <c r="QLN85"/>
      <c r="QLO85"/>
      <c r="QLP85"/>
      <c r="QLQ85"/>
      <c r="QLR85"/>
      <c r="QLS85"/>
      <c r="QLT85"/>
      <c r="QLU85"/>
      <c r="QLV85"/>
      <c r="QLW85"/>
      <c r="QLX85"/>
      <c r="QLY85"/>
      <c r="QLZ85"/>
      <c r="QMA85"/>
      <c r="QMB85"/>
      <c r="QMC85"/>
      <c r="QMD85"/>
      <c r="QME85"/>
      <c r="QMF85"/>
      <c r="QMG85"/>
      <c r="QMH85"/>
      <c r="QMI85"/>
      <c r="QMJ85"/>
      <c r="QMK85"/>
      <c r="QML85"/>
      <c r="QMM85"/>
      <c r="QMN85"/>
      <c r="QMO85"/>
      <c r="QMP85"/>
      <c r="QMQ85"/>
      <c r="QMR85"/>
      <c r="QMS85"/>
      <c r="QMT85"/>
      <c r="QMU85"/>
      <c r="QMV85"/>
      <c r="QMW85"/>
      <c r="QMX85"/>
      <c r="QMY85"/>
      <c r="QMZ85"/>
      <c r="QNA85"/>
      <c r="QNB85"/>
      <c r="QNC85"/>
      <c r="QND85"/>
      <c r="QNE85"/>
      <c r="QNF85"/>
      <c r="QNG85"/>
      <c r="QNH85"/>
      <c r="QNI85"/>
      <c r="QNJ85"/>
      <c r="QNK85"/>
      <c r="QNL85"/>
      <c r="QNM85"/>
      <c r="QNN85"/>
      <c r="QNO85"/>
      <c r="QNP85"/>
      <c r="QNQ85"/>
      <c r="QNR85"/>
      <c r="QNS85"/>
      <c r="QNT85"/>
      <c r="QNU85"/>
      <c r="QNV85"/>
      <c r="QNW85"/>
      <c r="QNX85"/>
      <c r="QNY85"/>
      <c r="QNZ85"/>
      <c r="QOA85"/>
      <c r="QOB85"/>
      <c r="QOC85"/>
      <c r="QOD85"/>
      <c r="QOE85"/>
      <c r="QOF85"/>
      <c r="QOG85"/>
      <c r="QOH85"/>
      <c r="QOI85"/>
      <c r="QOJ85"/>
      <c r="QOK85"/>
      <c r="QOL85"/>
      <c r="QOM85"/>
      <c r="QON85"/>
      <c r="QOO85"/>
      <c r="QOP85"/>
      <c r="QOQ85"/>
      <c r="QOR85"/>
      <c r="QOS85"/>
      <c r="QOT85"/>
      <c r="QOU85"/>
      <c r="QOV85"/>
      <c r="QOW85"/>
      <c r="QOX85"/>
      <c r="QOY85"/>
      <c r="QOZ85"/>
      <c r="QPA85"/>
      <c r="QPB85"/>
      <c r="QPC85"/>
      <c r="QPD85"/>
      <c r="QPE85"/>
      <c r="QPF85"/>
      <c r="QPG85"/>
      <c r="QPH85"/>
      <c r="QPI85"/>
      <c r="QPJ85"/>
      <c r="QPK85"/>
      <c r="QPL85"/>
      <c r="QPM85"/>
      <c r="QPN85"/>
      <c r="QPO85"/>
      <c r="QPP85"/>
      <c r="QPQ85"/>
      <c r="QPR85"/>
      <c r="QPS85"/>
      <c r="QPT85"/>
      <c r="QPU85"/>
      <c r="QPV85"/>
      <c r="QPW85"/>
      <c r="QPX85"/>
      <c r="QPY85"/>
      <c r="QPZ85"/>
      <c r="QQA85"/>
      <c r="QQB85"/>
      <c r="QQC85"/>
      <c r="QQD85"/>
      <c r="QQE85"/>
      <c r="QQF85"/>
      <c r="QQG85"/>
      <c r="QQH85"/>
      <c r="QQI85"/>
      <c r="QQJ85"/>
      <c r="QQK85"/>
      <c r="QQL85"/>
      <c r="QQM85"/>
      <c r="QQN85"/>
      <c r="QQO85"/>
      <c r="QQP85"/>
      <c r="QQQ85"/>
      <c r="QQR85"/>
      <c r="QQS85"/>
      <c r="QQT85"/>
      <c r="QQU85"/>
      <c r="QQV85"/>
      <c r="QQW85"/>
      <c r="QQX85"/>
      <c r="QQY85"/>
      <c r="QQZ85"/>
      <c r="QRA85"/>
      <c r="QRB85"/>
      <c r="QRC85"/>
      <c r="QRD85"/>
      <c r="QRE85"/>
      <c r="QRF85"/>
      <c r="QRG85"/>
      <c r="QRH85"/>
      <c r="QRI85"/>
      <c r="QRJ85"/>
      <c r="QRK85"/>
      <c r="QRL85"/>
      <c r="QRM85"/>
      <c r="QRN85"/>
      <c r="QRO85"/>
      <c r="QRP85"/>
      <c r="QRQ85"/>
      <c r="QRR85"/>
      <c r="QRS85"/>
      <c r="QRT85"/>
      <c r="QRU85"/>
      <c r="QRV85"/>
      <c r="QRW85"/>
      <c r="QRX85"/>
      <c r="QRY85"/>
      <c r="QRZ85"/>
      <c r="QSA85"/>
      <c r="QSB85"/>
      <c r="QSC85"/>
      <c r="QSD85"/>
      <c r="QSE85"/>
      <c r="QSF85"/>
      <c r="QSG85"/>
      <c r="QSH85"/>
      <c r="QSI85"/>
      <c r="QSJ85"/>
      <c r="QSK85"/>
      <c r="QSL85"/>
      <c r="QSM85"/>
      <c r="QSN85"/>
      <c r="QSO85"/>
      <c r="QSP85"/>
      <c r="QSQ85"/>
      <c r="QSR85"/>
      <c r="QSS85"/>
      <c r="QST85"/>
      <c r="QSU85"/>
      <c r="QSV85"/>
      <c r="QSW85"/>
      <c r="QSX85"/>
      <c r="QSY85"/>
      <c r="QSZ85"/>
      <c r="QTA85"/>
      <c r="QTB85"/>
      <c r="QTC85"/>
      <c r="QTD85"/>
      <c r="QTE85"/>
      <c r="QTF85"/>
      <c r="QTG85"/>
      <c r="QTH85"/>
      <c r="QTI85"/>
      <c r="QTJ85"/>
      <c r="QTK85"/>
      <c r="QTL85"/>
      <c r="QTM85"/>
      <c r="QTN85"/>
      <c r="QTO85"/>
      <c r="QTP85"/>
      <c r="QTQ85"/>
      <c r="QTR85"/>
      <c r="QTS85"/>
      <c r="QTT85"/>
      <c r="QTU85"/>
      <c r="QTV85"/>
      <c r="QTW85"/>
      <c r="QTX85"/>
      <c r="QTY85"/>
      <c r="QTZ85"/>
      <c r="QUA85"/>
      <c r="QUB85"/>
      <c r="QUC85"/>
      <c r="QUD85"/>
      <c r="QUE85"/>
      <c r="QUF85"/>
      <c r="QUG85"/>
      <c r="QUH85"/>
      <c r="QUI85"/>
      <c r="QUJ85"/>
      <c r="QUK85"/>
      <c r="QUL85"/>
      <c r="QUM85"/>
      <c r="QUN85"/>
      <c r="QUO85"/>
      <c r="QUP85"/>
      <c r="QUQ85"/>
      <c r="QUR85"/>
      <c r="QUS85"/>
      <c r="QUT85"/>
      <c r="QUU85"/>
      <c r="QUV85"/>
      <c r="QUW85"/>
      <c r="QUX85"/>
      <c r="QUY85"/>
      <c r="QUZ85"/>
      <c r="QVA85"/>
      <c r="QVB85"/>
      <c r="QVC85"/>
      <c r="QVD85"/>
      <c r="QVE85"/>
      <c r="QVF85"/>
      <c r="QVG85"/>
      <c r="QVH85"/>
      <c r="QVI85"/>
      <c r="QVJ85"/>
      <c r="QVK85"/>
      <c r="QVL85"/>
      <c r="QVM85"/>
      <c r="QVN85"/>
      <c r="QVO85"/>
      <c r="QVP85"/>
      <c r="QVQ85"/>
      <c r="QVR85"/>
      <c r="QVS85"/>
      <c r="QVT85"/>
      <c r="QVU85"/>
      <c r="QVV85"/>
      <c r="QVW85"/>
      <c r="QVX85"/>
      <c r="QVY85"/>
      <c r="QVZ85"/>
      <c r="QWA85"/>
      <c r="QWB85"/>
      <c r="QWC85"/>
      <c r="QWD85"/>
      <c r="QWE85"/>
      <c r="QWF85"/>
      <c r="QWG85"/>
      <c r="QWH85"/>
      <c r="QWI85"/>
      <c r="QWJ85"/>
      <c r="QWK85"/>
      <c r="QWL85"/>
      <c r="QWM85"/>
      <c r="QWN85"/>
      <c r="QWO85"/>
      <c r="QWP85"/>
      <c r="QWQ85"/>
      <c r="QWR85"/>
      <c r="QWS85"/>
      <c r="QWT85"/>
      <c r="QWU85"/>
      <c r="QWV85"/>
      <c r="QWW85"/>
      <c r="QWX85"/>
      <c r="QWY85"/>
      <c r="QWZ85"/>
      <c r="QXA85"/>
      <c r="QXB85"/>
      <c r="QXC85"/>
      <c r="QXD85"/>
      <c r="QXE85"/>
      <c r="QXF85"/>
      <c r="QXG85"/>
      <c r="QXH85"/>
      <c r="QXI85"/>
      <c r="QXJ85"/>
      <c r="QXK85"/>
      <c r="QXL85"/>
      <c r="QXM85"/>
      <c r="QXN85"/>
      <c r="QXO85"/>
      <c r="QXP85"/>
      <c r="QXQ85"/>
      <c r="QXR85"/>
      <c r="QXS85"/>
      <c r="QXT85"/>
      <c r="QXU85"/>
      <c r="QXV85"/>
      <c r="QXW85"/>
      <c r="QXX85"/>
      <c r="QXY85"/>
      <c r="QXZ85"/>
      <c r="QYA85"/>
      <c r="QYB85"/>
      <c r="QYC85"/>
      <c r="QYD85"/>
      <c r="QYE85"/>
      <c r="QYF85"/>
      <c r="QYG85"/>
      <c r="QYH85"/>
      <c r="QYI85"/>
      <c r="QYJ85"/>
      <c r="QYK85"/>
      <c r="QYL85"/>
      <c r="QYM85"/>
      <c r="QYN85"/>
      <c r="QYO85"/>
      <c r="QYP85"/>
      <c r="QYQ85"/>
      <c r="QYR85"/>
      <c r="QYS85"/>
      <c r="QYT85"/>
      <c r="QYU85"/>
      <c r="QYV85"/>
      <c r="QYW85"/>
      <c r="QYX85"/>
      <c r="QYY85"/>
      <c r="QYZ85"/>
      <c r="QZA85"/>
      <c r="QZB85"/>
      <c r="QZC85"/>
      <c r="QZD85"/>
      <c r="QZE85"/>
      <c r="QZF85"/>
      <c r="QZG85"/>
      <c r="QZH85"/>
      <c r="QZI85"/>
      <c r="QZJ85"/>
      <c r="QZK85"/>
      <c r="QZL85"/>
      <c r="QZM85"/>
      <c r="QZN85"/>
      <c r="QZO85"/>
      <c r="QZP85"/>
      <c r="QZQ85"/>
      <c r="QZR85"/>
      <c r="QZS85"/>
      <c r="QZT85"/>
      <c r="QZU85"/>
      <c r="QZV85"/>
      <c r="QZW85"/>
      <c r="QZX85"/>
      <c r="QZY85"/>
      <c r="QZZ85"/>
      <c r="RAA85"/>
      <c r="RAB85"/>
      <c r="RAC85"/>
      <c r="RAD85"/>
      <c r="RAE85"/>
      <c r="RAF85"/>
      <c r="RAG85"/>
      <c r="RAH85"/>
      <c r="RAI85"/>
      <c r="RAJ85"/>
      <c r="RAK85"/>
      <c r="RAL85"/>
      <c r="RAM85"/>
      <c r="RAN85"/>
      <c r="RAO85"/>
      <c r="RAP85"/>
      <c r="RAQ85"/>
      <c r="RAR85"/>
      <c r="RAS85"/>
      <c r="RAT85"/>
      <c r="RAU85"/>
      <c r="RAV85"/>
      <c r="RAW85"/>
      <c r="RAX85"/>
      <c r="RAY85"/>
      <c r="RAZ85"/>
      <c r="RBA85"/>
      <c r="RBB85"/>
      <c r="RBC85"/>
      <c r="RBD85"/>
      <c r="RBE85"/>
      <c r="RBF85"/>
      <c r="RBG85"/>
      <c r="RBH85"/>
      <c r="RBI85"/>
      <c r="RBJ85"/>
      <c r="RBK85"/>
      <c r="RBL85"/>
      <c r="RBM85"/>
      <c r="RBN85"/>
      <c r="RBO85"/>
      <c r="RBP85"/>
      <c r="RBQ85"/>
      <c r="RBR85"/>
      <c r="RBS85"/>
      <c r="RBT85"/>
      <c r="RBU85"/>
      <c r="RBV85"/>
      <c r="RBW85"/>
      <c r="RBX85"/>
      <c r="RBY85"/>
      <c r="RBZ85"/>
      <c r="RCA85"/>
      <c r="RCB85"/>
      <c r="RCC85"/>
      <c r="RCD85"/>
      <c r="RCE85"/>
      <c r="RCF85"/>
      <c r="RCG85"/>
      <c r="RCH85"/>
      <c r="RCI85"/>
      <c r="RCJ85"/>
      <c r="RCK85"/>
      <c r="RCL85"/>
      <c r="RCM85"/>
      <c r="RCN85"/>
      <c r="RCO85"/>
      <c r="RCP85"/>
      <c r="RCQ85"/>
      <c r="RCR85"/>
      <c r="RCS85"/>
      <c r="RCT85"/>
      <c r="RCU85"/>
      <c r="RCV85"/>
      <c r="RCW85"/>
      <c r="RCX85"/>
      <c r="RCY85"/>
      <c r="RCZ85"/>
      <c r="RDA85"/>
      <c r="RDB85"/>
      <c r="RDC85"/>
      <c r="RDD85"/>
      <c r="RDE85"/>
      <c r="RDF85"/>
      <c r="RDG85"/>
      <c r="RDH85"/>
      <c r="RDI85"/>
      <c r="RDJ85"/>
      <c r="RDK85"/>
      <c r="RDL85"/>
      <c r="RDM85"/>
      <c r="RDN85"/>
      <c r="RDO85"/>
      <c r="RDP85"/>
      <c r="RDQ85"/>
      <c r="RDR85"/>
      <c r="RDS85"/>
      <c r="RDT85"/>
      <c r="RDU85"/>
      <c r="RDV85"/>
      <c r="RDW85"/>
      <c r="RDX85"/>
      <c r="RDY85"/>
      <c r="RDZ85"/>
      <c r="REA85"/>
      <c r="REB85"/>
      <c r="REC85"/>
      <c r="RED85"/>
      <c r="REE85"/>
      <c r="REF85"/>
      <c r="REG85"/>
      <c r="REH85"/>
      <c r="REI85"/>
      <c r="REJ85"/>
      <c r="REK85"/>
      <c r="REL85"/>
      <c r="REM85"/>
      <c r="REN85"/>
      <c r="REO85"/>
      <c r="REP85"/>
      <c r="REQ85"/>
      <c r="RER85"/>
      <c r="RES85"/>
      <c r="RET85"/>
      <c r="REU85"/>
      <c r="REV85"/>
      <c r="REW85"/>
      <c r="REX85"/>
      <c r="REY85"/>
      <c r="REZ85"/>
      <c r="RFA85"/>
      <c r="RFB85"/>
      <c r="RFC85"/>
      <c r="RFD85"/>
      <c r="RFE85"/>
      <c r="RFF85"/>
      <c r="RFG85"/>
      <c r="RFH85"/>
      <c r="RFI85"/>
      <c r="RFJ85"/>
      <c r="RFK85"/>
      <c r="RFL85"/>
      <c r="RFM85"/>
      <c r="RFN85"/>
      <c r="RFO85"/>
      <c r="RFP85"/>
      <c r="RFQ85"/>
      <c r="RFR85"/>
      <c r="RFS85"/>
      <c r="RFT85"/>
      <c r="RFU85"/>
      <c r="RFV85"/>
      <c r="RFW85"/>
      <c r="RFX85"/>
      <c r="RFY85"/>
      <c r="RFZ85"/>
      <c r="RGA85"/>
      <c r="RGB85"/>
      <c r="RGC85"/>
      <c r="RGD85"/>
      <c r="RGE85"/>
      <c r="RGF85"/>
      <c r="RGG85"/>
      <c r="RGH85"/>
      <c r="RGI85"/>
      <c r="RGJ85"/>
      <c r="RGK85"/>
      <c r="RGL85"/>
      <c r="RGM85"/>
      <c r="RGN85"/>
      <c r="RGO85"/>
      <c r="RGP85"/>
      <c r="RGQ85"/>
      <c r="RGR85"/>
      <c r="RGS85"/>
      <c r="RGT85"/>
      <c r="RGU85"/>
      <c r="RGV85"/>
      <c r="RGW85"/>
      <c r="RGX85"/>
      <c r="RGY85"/>
      <c r="RGZ85"/>
      <c r="RHA85"/>
      <c r="RHB85"/>
      <c r="RHC85"/>
      <c r="RHD85"/>
      <c r="RHE85"/>
      <c r="RHF85"/>
      <c r="RHG85"/>
      <c r="RHH85"/>
      <c r="RHI85"/>
      <c r="RHJ85"/>
      <c r="RHK85"/>
      <c r="RHL85"/>
      <c r="RHM85"/>
      <c r="RHN85"/>
      <c r="RHO85"/>
      <c r="RHP85"/>
      <c r="RHQ85"/>
      <c r="RHR85"/>
      <c r="RHS85"/>
      <c r="RHT85"/>
      <c r="RHU85"/>
      <c r="RHV85"/>
      <c r="RHW85"/>
      <c r="RHX85"/>
      <c r="RHY85"/>
      <c r="RHZ85"/>
      <c r="RIA85"/>
      <c r="RIB85"/>
      <c r="RIC85"/>
      <c r="RID85"/>
      <c r="RIE85"/>
      <c r="RIF85"/>
      <c r="RIG85"/>
      <c r="RIH85"/>
      <c r="RII85"/>
      <c r="RIJ85"/>
      <c r="RIK85"/>
      <c r="RIL85"/>
      <c r="RIM85"/>
      <c r="RIN85"/>
      <c r="RIO85"/>
      <c r="RIP85"/>
      <c r="RIQ85"/>
      <c r="RIR85"/>
      <c r="RIS85"/>
      <c r="RIT85"/>
      <c r="RIU85"/>
      <c r="RIV85"/>
      <c r="RIW85"/>
      <c r="RIX85"/>
      <c r="RIY85"/>
      <c r="RIZ85"/>
      <c r="RJA85"/>
      <c r="RJB85"/>
      <c r="RJC85"/>
      <c r="RJD85"/>
      <c r="RJE85"/>
      <c r="RJF85"/>
      <c r="RJG85"/>
      <c r="RJH85"/>
      <c r="RJI85"/>
      <c r="RJJ85"/>
      <c r="RJK85"/>
      <c r="RJL85"/>
      <c r="RJM85"/>
      <c r="RJN85"/>
      <c r="RJO85"/>
      <c r="RJP85"/>
      <c r="RJQ85"/>
      <c r="RJR85"/>
      <c r="RJS85"/>
      <c r="RJT85"/>
      <c r="RJU85"/>
      <c r="RJV85"/>
      <c r="RJW85"/>
      <c r="RJX85"/>
      <c r="RJY85"/>
      <c r="RJZ85"/>
      <c r="RKA85"/>
      <c r="RKB85"/>
      <c r="RKC85"/>
      <c r="RKD85"/>
      <c r="RKE85"/>
      <c r="RKF85"/>
      <c r="RKG85"/>
      <c r="RKH85"/>
      <c r="RKI85"/>
      <c r="RKJ85"/>
      <c r="RKK85"/>
      <c r="RKL85"/>
      <c r="RKM85"/>
      <c r="RKN85"/>
      <c r="RKO85"/>
      <c r="RKP85"/>
      <c r="RKQ85"/>
      <c r="RKR85"/>
      <c r="RKS85"/>
      <c r="RKT85"/>
      <c r="RKU85"/>
      <c r="RKV85"/>
      <c r="RKW85"/>
      <c r="RKX85"/>
      <c r="RKY85"/>
      <c r="RKZ85"/>
      <c r="RLA85"/>
      <c r="RLB85"/>
      <c r="RLC85"/>
      <c r="RLD85"/>
      <c r="RLE85"/>
      <c r="RLF85"/>
      <c r="RLG85"/>
      <c r="RLH85"/>
      <c r="RLI85"/>
      <c r="RLJ85"/>
      <c r="RLK85"/>
      <c r="RLL85"/>
      <c r="RLM85"/>
      <c r="RLN85"/>
      <c r="RLO85"/>
      <c r="RLP85"/>
      <c r="RLQ85"/>
      <c r="RLR85"/>
      <c r="RLS85"/>
      <c r="RLT85"/>
      <c r="RLU85"/>
      <c r="RLV85"/>
      <c r="RLW85"/>
      <c r="RLX85"/>
      <c r="RLY85"/>
      <c r="RLZ85"/>
      <c r="RMA85"/>
      <c r="RMB85"/>
      <c r="RMC85"/>
      <c r="RMD85"/>
      <c r="RME85"/>
      <c r="RMF85"/>
      <c r="RMG85"/>
      <c r="RMH85"/>
      <c r="RMI85"/>
      <c r="RMJ85"/>
      <c r="RMK85"/>
      <c r="RML85"/>
      <c r="RMM85"/>
      <c r="RMN85"/>
      <c r="RMO85"/>
      <c r="RMP85"/>
      <c r="RMQ85"/>
      <c r="RMR85"/>
      <c r="RMS85"/>
      <c r="RMT85"/>
      <c r="RMU85"/>
      <c r="RMV85"/>
      <c r="RMW85"/>
      <c r="RMX85"/>
      <c r="RMY85"/>
      <c r="RMZ85"/>
      <c r="RNA85"/>
      <c r="RNB85"/>
      <c r="RNC85"/>
      <c r="RND85"/>
      <c r="RNE85"/>
      <c r="RNF85"/>
      <c r="RNG85"/>
      <c r="RNH85"/>
      <c r="RNI85"/>
      <c r="RNJ85"/>
      <c r="RNK85"/>
      <c r="RNL85"/>
      <c r="RNM85"/>
      <c r="RNN85"/>
      <c r="RNO85"/>
      <c r="RNP85"/>
      <c r="RNQ85"/>
      <c r="RNR85"/>
      <c r="RNS85"/>
      <c r="RNT85"/>
      <c r="RNU85"/>
      <c r="RNV85"/>
      <c r="RNW85"/>
      <c r="RNX85"/>
      <c r="RNY85"/>
      <c r="RNZ85"/>
      <c r="ROA85"/>
      <c r="ROB85"/>
      <c r="ROC85"/>
      <c r="ROD85"/>
      <c r="ROE85"/>
      <c r="ROF85"/>
      <c r="ROG85"/>
      <c r="ROH85"/>
      <c r="ROI85"/>
      <c r="ROJ85"/>
      <c r="ROK85"/>
      <c r="ROL85"/>
      <c r="ROM85"/>
      <c r="RON85"/>
      <c r="ROO85"/>
      <c r="ROP85"/>
      <c r="ROQ85"/>
      <c r="ROR85"/>
      <c r="ROS85"/>
      <c r="ROT85"/>
      <c r="ROU85"/>
      <c r="ROV85"/>
      <c r="ROW85"/>
      <c r="ROX85"/>
      <c r="ROY85"/>
      <c r="ROZ85"/>
      <c r="RPA85"/>
      <c r="RPB85"/>
      <c r="RPC85"/>
      <c r="RPD85"/>
      <c r="RPE85"/>
      <c r="RPF85"/>
      <c r="RPG85"/>
      <c r="RPH85"/>
      <c r="RPI85"/>
      <c r="RPJ85"/>
      <c r="RPK85"/>
      <c r="RPL85"/>
      <c r="RPM85"/>
      <c r="RPN85"/>
      <c r="RPO85"/>
      <c r="RPP85"/>
      <c r="RPQ85"/>
      <c r="RPR85"/>
      <c r="RPS85"/>
      <c r="RPT85"/>
      <c r="RPU85"/>
      <c r="RPV85"/>
      <c r="RPW85"/>
      <c r="RPX85"/>
      <c r="RPY85"/>
      <c r="RPZ85"/>
      <c r="RQA85"/>
      <c r="RQB85"/>
      <c r="RQC85"/>
      <c r="RQD85"/>
      <c r="RQE85"/>
      <c r="RQF85"/>
      <c r="RQG85"/>
      <c r="RQH85"/>
      <c r="RQI85"/>
      <c r="RQJ85"/>
      <c r="RQK85"/>
      <c r="RQL85"/>
      <c r="RQM85"/>
      <c r="RQN85"/>
      <c r="RQO85"/>
      <c r="RQP85"/>
      <c r="RQQ85"/>
      <c r="RQR85"/>
      <c r="RQS85"/>
      <c r="RQT85"/>
      <c r="RQU85"/>
      <c r="RQV85"/>
      <c r="RQW85"/>
      <c r="RQX85"/>
      <c r="RQY85"/>
      <c r="RQZ85"/>
      <c r="RRA85"/>
      <c r="RRB85"/>
      <c r="RRC85"/>
      <c r="RRD85"/>
      <c r="RRE85"/>
      <c r="RRF85"/>
      <c r="RRG85"/>
      <c r="RRH85"/>
      <c r="RRI85"/>
      <c r="RRJ85"/>
      <c r="RRK85"/>
      <c r="RRL85"/>
      <c r="RRM85"/>
      <c r="RRN85"/>
      <c r="RRO85"/>
      <c r="RRP85"/>
      <c r="RRQ85"/>
      <c r="RRR85"/>
      <c r="RRS85"/>
      <c r="RRT85"/>
      <c r="RRU85"/>
      <c r="RRV85"/>
      <c r="RRW85"/>
      <c r="RRX85"/>
      <c r="RRY85"/>
      <c r="RRZ85"/>
      <c r="RSA85"/>
      <c r="RSB85"/>
      <c r="RSC85"/>
      <c r="RSD85"/>
      <c r="RSE85"/>
      <c r="RSF85"/>
      <c r="RSG85"/>
      <c r="RSH85"/>
      <c r="RSI85"/>
      <c r="RSJ85"/>
      <c r="RSK85"/>
      <c r="RSL85"/>
      <c r="RSM85"/>
      <c r="RSN85"/>
      <c r="RSO85"/>
      <c r="RSP85"/>
      <c r="RSQ85"/>
      <c r="RSR85"/>
      <c r="RSS85"/>
      <c r="RST85"/>
      <c r="RSU85"/>
      <c r="RSV85"/>
      <c r="RSW85"/>
      <c r="RSX85"/>
      <c r="RSY85"/>
      <c r="RSZ85"/>
      <c r="RTA85"/>
      <c r="RTB85"/>
      <c r="RTC85"/>
      <c r="RTD85"/>
      <c r="RTE85"/>
      <c r="RTF85"/>
      <c r="RTG85"/>
      <c r="RTH85"/>
      <c r="RTI85"/>
      <c r="RTJ85"/>
      <c r="RTK85"/>
      <c r="RTL85"/>
      <c r="RTM85"/>
      <c r="RTN85"/>
      <c r="RTO85"/>
      <c r="RTP85"/>
      <c r="RTQ85"/>
      <c r="RTR85"/>
      <c r="RTS85"/>
      <c r="RTT85"/>
      <c r="RTU85"/>
      <c r="RTV85"/>
      <c r="RTW85"/>
      <c r="RTX85"/>
      <c r="RTY85"/>
      <c r="RTZ85"/>
      <c r="RUA85"/>
      <c r="RUB85"/>
      <c r="RUC85"/>
      <c r="RUD85"/>
      <c r="RUE85"/>
      <c r="RUF85"/>
      <c r="RUG85"/>
      <c r="RUH85"/>
      <c r="RUI85"/>
      <c r="RUJ85"/>
      <c r="RUK85"/>
      <c r="RUL85"/>
      <c r="RUM85"/>
      <c r="RUN85"/>
      <c r="RUO85"/>
      <c r="RUP85"/>
      <c r="RUQ85"/>
      <c r="RUR85"/>
      <c r="RUS85"/>
      <c r="RUT85"/>
      <c r="RUU85"/>
      <c r="RUV85"/>
      <c r="RUW85"/>
      <c r="RUX85"/>
      <c r="RUY85"/>
      <c r="RUZ85"/>
      <c r="RVA85"/>
      <c r="RVB85"/>
      <c r="RVC85"/>
      <c r="RVD85"/>
      <c r="RVE85"/>
      <c r="RVF85"/>
      <c r="RVG85"/>
      <c r="RVH85"/>
      <c r="RVI85"/>
      <c r="RVJ85"/>
      <c r="RVK85"/>
      <c r="RVL85"/>
      <c r="RVM85"/>
      <c r="RVN85"/>
      <c r="RVO85"/>
      <c r="RVP85"/>
      <c r="RVQ85"/>
      <c r="RVR85"/>
      <c r="RVS85"/>
      <c r="RVT85"/>
      <c r="RVU85"/>
      <c r="RVV85"/>
      <c r="RVW85"/>
      <c r="RVX85"/>
      <c r="RVY85"/>
      <c r="RVZ85"/>
      <c r="RWA85"/>
      <c r="RWB85"/>
      <c r="RWC85"/>
      <c r="RWD85"/>
      <c r="RWE85"/>
      <c r="RWF85"/>
      <c r="RWG85"/>
      <c r="RWH85"/>
      <c r="RWI85"/>
      <c r="RWJ85"/>
      <c r="RWK85"/>
      <c r="RWL85"/>
      <c r="RWM85"/>
      <c r="RWN85"/>
      <c r="RWO85"/>
      <c r="RWP85"/>
      <c r="RWQ85"/>
      <c r="RWR85"/>
      <c r="RWS85"/>
      <c r="RWT85"/>
      <c r="RWU85"/>
      <c r="RWV85"/>
      <c r="RWW85"/>
      <c r="RWX85"/>
      <c r="RWY85"/>
      <c r="RWZ85"/>
      <c r="RXA85"/>
      <c r="RXB85"/>
      <c r="RXC85"/>
      <c r="RXD85"/>
      <c r="RXE85"/>
      <c r="RXF85"/>
      <c r="RXG85"/>
      <c r="RXH85"/>
      <c r="RXI85"/>
      <c r="RXJ85"/>
      <c r="RXK85"/>
      <c r="RXL85"/>
      <c r="RXM85"/>
      <c r="RXN85"/>
      <c r="RXO85"/>
      <c r="RXP85"/>
      <c r="RXQ85"/>
      <c r="RXR85"/>
      <c r="RXS85"/>
      <c r="RXT85"/>
      <c r="RXU85"/>
      <c r="RXV85"/>
      <c r="RXW85"/>
      <c r="RXX85"/>
      <c r="RXY85"/>
      <c r="RXZ85"/>
      <c r="RYA85"/>
      <c r="RYB85"/>
      <c r="RYC85"/>
      <c r="RYD85"/>
      <c r="RYE85"/>
      <c r="RYF85"/>
      <c r="RYG85"/>
      <c r="RYH85"/>
      <c r="RYI85"/>
      <c r="RYJ85"/>
      <c r="RYK85"/>
      <c r="RYL85"/>
      <c r="RYM85"/>
      <c r="RYN85"/>
      <c r="RYO85"/>
      <c r="RYP85"/>
      <c r="RYQ85"/>
      <c r="RYR85"/>
      <c r="RYS85"/>
      <c r="RYT85"/>
      <c r="RYU85"/>
      <c r="RYV85"/>
      <c r="RYW85"/>
      <c r="RYX85"/>
      <c r="RYY85"/>
      <c r="RYZ85"/>
      <c r="RZA85"/>
      <c r="RZB85"/>
      <c r="RZC85"/>
      <c r="RZD85"/>
      <c r="RZE85"/>
      <c r="RZF85"/>
      <c r="RZG85"/>
      <c r="RZH85"/>
      <c r="RZI85"/>
      <c r="RZJ85"/>
      <c r="RZK85"/>
      <c r="RZL85"/>
      <c r="RZM85"/>
      <c r="RZN85"/>
      <c r="RZO85"/>
      <c r="RZP85"/>
      <c r="RZQ85"/>
      <c r="RZR85"/>
      <c r="RZS85"/>
      <c r="RZT85"/>
      <c r="RZU85"/>
      <c r="RZV85"/>
      <c r="RZW85"/>
      <c r="RZX85"/>
      <c r="RZY85"/>
      <c r="RZZ85"/>
      <c r="SAA85"/>
      <c r="SAB85"/>
      <c r="SAC85"/>
      <c r="SAD85"/>
      <c r="SAE85"/>
      <c r="SAF85"/>
      <c r="SAG85"/>
      <c r="SAH85"/>
      <c r="SAI85"/>
      <c r="SAJ85"/>
      <c r="SAK85"/>
      <c r="SAL85"/>
      <c r="SAM85"/>
      <c r="SAN85"/>
      <c r="SAO85"/>
      <c r="SAP85"/>
      <c r="SAQ85"/>
      <c r="SAR85"/>
      <c r="SAS85"/>
      <c r="SAT85"/>
      <c r="SAU85"/>
      <c r="SAV85"/>
      <c r="SAW85"/>
      <c r="SAX85"/>
      <c r="SAY85"/>
      <c r="SAZ85"/>
      <c r="SBA85"/>
      <c r="SBB85"/>
      <c r="SBC85"/>
      <c r="SBD85"/>
      <c r="SBE85"/>
      <c r="SBF85"/>
      <c r="SBG85"/>
      <c r="SBH85"/>
      <c r="SBI85"/>
      <c r="SBJ85"/>
      <c r="SBK85"/>
      <c r="SBL85"/>
      <c r="SBM85"/>
      <c r="SBN85"/>
      <c r="SBO85"/>
      <c r="SBP85"/>
      <c r="SBQ85"/>
      <c r="SBR85"/>
      <c r="SBS85"/>
      <c r="SBT85"/>
      <c r="SBU85"/>
      <c r="SBV85"/>
      <c r="SBW85"/>
      <c r="SBX85"/>
      <c r="SBY85"/>
      <c r="SBZ85"/>
      <c r="SCA85"/>
      <c r="SCB85"/>
      <c r="SCC85"/>
      <c r="SCD85"/>
      <c r="SCE85"/>
      <c r="SCF85"/>
      <c r="SCG85"/>
      <c r="SCH85"/>
      <c r="SCI85"/>
      <c r="SCJ85"/>
      <c r="SCK85"/>
      <c r="SCL85"/>
      <c r="SCM85"/>
      <c r="SCN85"/>
      <c r="SCO85"/>
      <c r="SCP85"/>
      <c r="SCQ85"/>
      <c r="SCR85"/>
      <c r="SCS85"/>
      <c r="SCT85"/>
      <c r="SCU85"/>
      <c r="SCV85"/>
      <c r="SCW85"/>
      <c r="SCX85"/>
      <c r="SCY85"/>
      <c r="SCZ85"/>
      <c r="SDA85"/>
      <c r="SDB85"/>
      <c r="SDC85"/>
      <c r="SDD85"/>
      <c r="SDE85"/>
      <c r="SDF85"/>
      <c r="SDG85"/>
      <c r="SDH85"/>
      <c r="SDI85"/>
      <c r="SDJ85"/>
      <c r="SDK85"/>
      <c r="SDL85"/>
      <c r="SDM85"/>
      <c r="SDN85"/>
      <c r="SDO85"/>
      <c r="SDP85"/>
      <c r="SDQ85"/>
      <c r="SDR85"/>
      <c r="SDS85"/>
      <c r="SDT85"/>
      <c r="SDU85"/>
      <c r="SDV85"/>
      <c r="SDW85"/>
      <c r="SDX85"/>
      <c r="SDY85"/>
      <c r="SDZ85"/>
      <c r="SEA85"/>
      <c r="SEB85"/>
      <c r="SEC85"/>
      <c r="SED85"/>
      <c r="SEE85"/>
      <c r="SEF85"/>
      <c r="SEG85"/>
      <c r="SEH85"/>
      <c r="SEI85"/>
      <c r="SEJ85"/>
      <c r="SEK85"/>
      <c r="SEL85"/>
      <c r="SEM85"/>
      <c r="SEN85"/>
      <c r="SEO85"/>
      <c r="SEP85"/>
      <c r="SEQ85"/>
      <c r="SER85"/>
      <c r="SES85"/>
      <c r="SET85"/>
      <c r="SEU85"/>
      <c r="SEV85"/>
      <c r="SEW85"/>
      <c r="SEX85"/>
      <c r="SEY85"/>
      <c r="SEZ85"/>
      <c r="SFA85"/>
      <c r="SFB85"/>
      <c r="SFC85"/>
      <c r="SFD85"/>
      <c r="SFE85"/>
      <c r="SFF85"/>
      <c r="SFG85"/>
      <c r="SFH85"/>
      <c r="SFI85"/>
      <c r="SFJ85"/>
      <c r="SFK85"/>
      <c r="SFL85"/>
      <c r="SFM85"/>
      <c r="SFN85"/>
      <c r="SFO85"/>
      <c r="SFP85"/>
      <c r="SFQ85"/>
      <c r="SFR85"/>
      <c r="SFS85"/>
      <c r="SFT85"/>
      <c r="SFU85"/>
      <c r="SFV85"/>
      <c r="SFW85"/>
      <c r="SFX85"/>
      <c r="SFY85"/>
      <c r="SFZ85"/>
      <c r="SGA85"/>
      <c r="SGB85"/>
      <c r="SGC85"/>
      <c r="SGD85"/>
      <c r="SGE85"/>
      <c r="SGF85"/>
      <c r="SGG85"/>
      <c r="SGH85"/>
      <c r="SGI85"/>
      <c r="SGJ85"/>
      <c r="SGK85"/>
      <c r="SGL85"/>
      <c r="SGM85"/>
      <c r="SGN85"/>
      <c r="SGO85"/>
      <c r="SGP85"/>
      <c r="SGQ85"/>
      <c r="SGR85"/>
      <c r="SGS85"/>
      <c r="SGT85"/>
      <c r="SGU85"/>
      <c r="SGV85"/>
      <c r="SGW85"/>
      <c r="SGX85"/>
      <c r="SGY85"/>
      <c r="SGZ85"/>
      <c r="SHA85"/>
      <c r="SHB85"/>
      <c r="SHC85"/>
      <c r="SHD85"/>
      <c r="SHE85"/>
      <c r="SHF85"/>
      <c r="SHG85"/>
      <c r="SHH85"/>
      <c r="SHI85"/>
      <c r="SHJ85"/>
      <c r="SHK85"/>
      <c r="SHL85"/>
      <c r="SHM85"/>
      <c r="SHN85"/>
      <c r="SHO85"/>
      <c r="SHP85"/>
      <c r="SHQ85"/>
      <c r="SHR85"/>
      <c r="SHS85"/>
      <c r="SHT85"/>
      <c r="SHU85"/>
      <c r="SHV85"/>
      <c r="SHW85"/>
      <c r="SHX85"/>
      <c r="SHY85"/>
      <c r="SHZ85"/>
      <c r="SIA85"/>
      <c r="SIB85"/>
      <c r="SIC85"/>
      <c r="SID85"/>
      <c r="SIE85"/>
      <c r="SIF85"/>
      <c r="SIG85"/>
      <c r="SIH85"/>
      <c r="SII85"/>
      <c r="SIJ85"/>
      <c r="SIK85"/>
      <c r="SIL85"/>
      <c r="SIM85"/>
      <c r="SIN85"/>
      <c r="SIO85"/>
      <c r="SIP85"/>
      <c r="SIQ85"/>
      <c r="SIR85"/>
      <c r="SIS85"/>
      <c r="SIT85"/>
      <c r="SIU85"/>
      <c r="SIV85"/>
      <c r="SIW85"/>
      <c r="SIX85"/>
      <c r="SIY85"/>
      <c r="SIZ85"/>
      <c r="SJA85"/>
      <c r="SJB85"/>
      <c r="SJC85"/>
      <c r="SJD85"/>
      <c r="SJE85"/>
      <c r="SJF85"/>
      <c r="SJG85"/>
      <c r="SJH85"/>
      <c r="SJI85"/>
      <c r="SJJ85"/>
      <c r="SJK85"/>
      <c r="SJL85"/>
      <c r="SJM85"/>
      <c r="SJN85"/>
      <c r="SJO85"/>
      <c r="SJP85"/>
      <c r="SJQ85"/>
      <c r="SJR85"/>
      <c r="SJS85"/>
      <c r="SJT85"/>
      <c r="SJU85"/>
      <c r="SJV85"/>
      <c r="SJW85"/>
      <c r="SJX85"/>
      <c r="SJY85"/>
      <c r="SJZ85"/>
      <c r="SKA85"/>
      <c r="SKB85"/>
      <c r="SKC85"/>
      <c r="SKD85"/>
      <c r="SKE85"/>
      <c r="SKF85"/>
      <c r="SKG85"/>
      <c r="SKH85"/>
      <c r="SKI85"/>
      <c r="SKJ85"/>
      <c r="SKK85"/>
      <c r="SKL85"/>
      <c r="SKM85"/>
      <c r="SKN85"/>
      <c r="SKO85"/>
      <c r="SKP85"/>
      <c r="SKQ85"/>
      <c r="SKR85"/>
      <c r="SKS85"/>
      <c r="SKT85"/>
      <c r="SKU85"/>
      <c r="SKV85"/>
      <c r="SKW85"/>
      <c r="SKX85"/>
      <c r="SKY85"/>
      <c r="SKZ85"/>
      <c r="SLA85"/>
      <c r="SLB85"/>
      <c r="SLC85"/>
      <c r="SLD85"/>
      <c r="SLE85"/>
      <c r="SLF85"/>
      <c r="SLG85"/>
      <c r="SLH85"/>
      <c r="SLI85"/>
      <c r="SLJ85"/>
      <c r="SLK85"/>
      <c r="SLL85"/>
      <c r="SLM85"/>
      <c r="SLN85"/>
      <c r="SLO85"/>
      <c r="SLP85"/>
      <c r="SLQ85"/>
      <c r="SLR85"/>
      <c r="SLS85"/>
      <c r="SLT85"/>
      <c r="SLU85"/>
      <c r="SLV85"/>
      <c r="SLW85"/>
      <c r="SLX85"/>
      <c r="SLY85"/>
      <c r="SLZ85"/>
      <c r="SMA85"/>
      <c r="SMB85"/>
      <c r="SMC85"/>
      <c r="SMD85"/>
      <c r="SME85"/>
      <c r="SMF85"/>
      <c r="SMG85"/>
      <c r="SMH85"/>
      <c r="SMI85"/>
      <c r="SMJ85"/>
      <c r="SMK85"/>
      <c r="SML85"/>
      <c r="SMM85"/>
      <c r="SMN85"/>
      <c r="SMO85"/>
      <c r="SMP85"/>
      <c r="SMQ85"/>
      <c r="SMR85"/>
      <c r="SMS85"/>
      <c r="SMT85"/>
      <c r="SMU85"/>
      <c r="SMV85"/>
      <c r="SMW85"/>
      <c r="SMX85"/>
      <c r="SMY85"/>
      <c r="SMZ85"/>
      <c r="SNA85"/>
      <c r="SNB85"/>
      <c r="SNC85"/>
      <c r="SND85"/>
      <c r="SNE85"/>
      <c r="SNF85"/>
      <c r="SNG85"/>
      <c r="SNH85"/>
      <c r="SNI85"/>
      <c r="SNJ85"/>
      <c r="SNK85"/>
      <c r="SNL85"/>
      <c r="SNM85"/>
      <c r="SNN85"/>
      <c r="SNO85"/>
      <c r="SNP85"/>
      <c r="SNQ85"/>
      <c r="SNR85"/>
      <c r="SNS85"/>
      <c r="SNT85"/>
      <c r="SNU85"/>
      <c r="SNV85"/>
      <c r="SNW85"/>
      <c r="SNX85"/>
      <c r="SNY85"/>
      <c r="SNZ85"/>
      <c r="SOA85"/>
      <c r="SOB85"/>
      <c r="SOC85"/>
      <c r="SOD85"/>
      <c r="SOE85"/>
      <c r="SOF85"/>
      <c r="SOG85"/>
      <c r="SOH85"/>
      <c r="SOI85"/>
      <c r="SOJ85"/>
      <c r="SOK85"/>
      <c r="SOL85"/>
      <c r="SOM85"/>
      <c r="SON85"/>
      <c r="SOO85"/>
      <c r="SOP85"/>
      <c r="SOQ85"/>
      <c r="SOR85"/>
      <c r="SOS85"/>
      <c r="SOT85"/>
      <c r="SOU85"/>
      <c r="SOV85"/>
      <c r="SOW85"/>
      <c r="SOX85"/>
      <c r="SOY85"/>
      <c r="SOZ85"/>
      <c r="SPA85"/>
      <c r="SPB85"/>
      <c r="SPC85"/>
      <c r="SPD85"/>
      <c r="SPE85"/>
      <c r="SPF85"/>
      <c r="SPG85"/>
      <c r="SPH85"/>
      <c r="SPI85"/>
      <c r="SPJ85"/>
      <c r="SPK85"/>
      <c r="SPL85"/>
      <c r="SPM85"/>
      <c r="SPN85"/>
      <c r="SPO85"/>
      <c r="SPP85"/>
      <c r="SPQ85"/>
      <c r="SPR85"/>
      <c r="SPS85"/>
      <c r="SPT85"/>
      <c r="SPU85"/>
      <c r="SPV85"/>
      <c r="SPW85"/>
      <c r="SPX85"/>
      <c r="SPY85"/>
      <c r="SPZ85"/>
      <c r="SQA85"/>
      <c r="SQB85"/>
      <c r="SQC85"/>
      <c r="SQD85"/>
      <c r="SQE85"/>
      <c r="SQF85"/>
      <c r="SQG85"/>
      <c r="SQH85"/>
      <c r="SQI85"/>
      <c r="SQJ85"/>
      <c r="SQK85"/>
      <c r="SQL85"/>
      <c r="SQM85"/>
      <c r="SQN85"/>
      <c r="SQO85"/>
      <c r="SQP85"/>
      <c r="SQQ85"/>
      <c r="SQR85"/>
      <c r="SQS85"/>
      <c r="SQT85"/>
      <c r="SQU85"/>
      <c r="SQV85"/>
      <c r="SQW85"/>
      <c r="SQX85"/>
      <c r="SQY85"/>
      <c r="SQZ85"/>
      <c r="SRA85"/>
      <c r="SRB85"/>
      <c r="SRC85"/>
      <c r="SRD85"/>
      <c r="SRE85"/>
      <c r="SRF85"/>
      <c r="SRG85"/>
      <c r="SRH85"/>
      <c r="SRI85"/>
      <c r="SRJ85"/>
      <c r="SRK85"/>
      <c r="SRL85"/>
      <c r="SRM85"/>
      <c r="SRN85"/>
      <c r="SRO85"/>
      <c r="SRP85"/>
      <c r="SRQ85"/>
      <c r="SRR85"/>
      <c r="SRS85"/>
      <c r="SRT85"/>
      <c r="SRU85"/>
      <c r="SRV85"/>
      <c r="SRW85"/>
      <c r="SRX85"/>
      <c r="SRY85"/>
      <c r="SRZ85"/>
      <c r="SSA85"/>
      <c r="SSB85"/>
      <c r="SSC85"/>
      <c r="SSD85"/>
      <c r="SSE85"/>
      <c r="SSF85"/>
      <c r="SSG85"/>
      <c r="SSH85"/>
      <c r="SSI85"/>
      <c r="SSJ85"/>
      <c r="SSK85"/>
      <c r="SSL85"/>
      <c r="SSM85"/>
      <c r="SSN85"/>
      <c r="SSO85"/>
      <c r="SSP85"/>
      <c r="SSQ85"/>
      <c r="SSR85"/>
      <c r="SSS85"/>
      <c r="SST85"/>
      <c r="SSU85"/>
      <c r="SSV85"/>
      <c r="SSW85"/>
      <c r="SSX85"/>
      <c r="SSY85"/>
      <c r="SSZ85"/>
      <c r="STA85"/>
      <c r="STB85"/>
      <c r="STC85"/>
      <c r="STD85"/>
      <c r="STE85"/>
      <c r="STF85"/>
      <c r="STG85"/>
      <c r="STH85"/>
      <c r="STI85"/>
      <c r="STJ85"/>
      <c r="STK85"/>
      <c r="STL85"/>
      <c r="STM85"/>
      <c r="STN85"/>
      <c r="STO85"/>
      <c r="STP85"/>
      <c r="STQ85"/>
      <c r="STR85"/>
      <c r="STS85"/>
      <c r="STT85"/>
      <c r="STU85"/>
      <c r="STV85"/>
      <c r="STW85"/>
      <c r="STX85"/>
      <c r="STY85"/>
      <c r="STZ85"/>
      <c r="SUA85"/>
      <c r="SUB85"/>
      <c r="SUC85"/>
      <c r="SUD85"/>
      <c r="SUE85"/>
      <c r="SUF85"/>
      <c r="SUG85"/>
      <c r="SUH85"/>
      <c r="SUI85"/>
      <c r="SUJ85"/>
      <c r="SUK85"/>
      <c r="SUL85"/>
      <c r="SUM85"/>
      <c r="SUN85"/>
      <c r="SUO85"/>
      <c r="SUP85"/>
      <c r="SUQ85"/>
      <c r="SUR85"/>
      <c r="SUS85"/>
      <c r="SUT85"/>
      <c r="SUU85"/>
      <c r="SUV85"/>
      <c r="SUW85"/>
      <c r="SUX85"/>
      <c r="SUY85"/>
      <c r="SUZ85"/>
      <c r="SVA85"/>
      <c r="SVB85"/>
      <c r="SVC85"/>
      <c r="SVD85"/>
      <c r="SVE85"/>
      <c r="SVF85"/>
      <c r="SVG85"/>
      <c r="SVH85"/>
      <c r="SVI85"/>
      <c r="SVJ85"/>
      <c r="SVK85"/>
      <c r="SVL85"/>
      <c r="SVM85"/>
      <c r="SVN85"/>
      <c r="SVO85"/>
      <c r="SVP85"/>
      <c r="SVQ85"/>
      <c r="SVR85"/>
      <c r="SVS85"/>
      <c r="SVT85"/>
      <c r="SVU85"/>
      <c r="SVV85"/>
      <c r="SVW85"/>
      <c r="SVX85"/>
      <c r="SVY85"/>
      <c r="SVZ85"/>
      <c r="SWA85"/>
      <c r="SWB85"/>
      <c r="SWC85"/>
      <c r="SWD85"/>
      <c r="SWE85"/>
      <c r="SWF85"/>
      <c r="SWG85"/>
      <c r="SWH85"/>
      <c r="SWI85"/>
      <c r="SWJ85"/>
      <c r="SWK85"/>
      <c r="SWL85"/>
      <c r="SWM85"/>
      <c r="SWN85"/>
      <c r="SWO85"/>
      <c r="SWP85"/>
      <c r="SWQ85"/>
      <c r="SWR85"/>
      <c r="SWS85"/>
      <c r="SWT85"/>
      <c r="SWU85"/>
      <c r="SWV85"/>
      <c r="SWW85"/>
      <c r="SWX85"/>
      <c r="SWY85"/>
      <c r="SWZ85"/>
      <c r="SXA85"/>
      <c r="SXB85"/>
      <c r="SXC85"/>
      <c r="SXD85"/>
      <c r="SXE85"/>
      <c r="SXF85"/>
      <c r="SXG85"/>
      <c r="SXH85"/>
      <c r="SXI85"/>
      <c r="SXJ85"/>
      <c r="SXK85"/>
      <c r="SXL85"/>
      <c r="SXM85"/>
      <c r="SXN85"/>
      <c r="SXO85"/>
      <c r="SXP85"/>
      <c r="SXQ85"/>
      <c r="SXR85"/>
      <c r="SXS85"/>
      <c r="SXT85"/>
      <c r="SXU85"/>
      <c r="SXV85"/>
      <c r="SXW85"/>
      <c r="SXX85"/>
      <c r="SXY85"/>
      <c r="SXZ85"/>
      <c r="SYA85"/>
      <c r="SYB85"/>
      <c r="SYC85"/>
      <c r="SYD85"/>
      <c r="SYE85"/>
      <c r="SYF85"/>
      <c r="SYG85"/>
      <c r="SYH85"/>
      <c r="SYI85"/>
      <c r="SYJ85"/>
      <c r="SYK85"/>
      <c r="SYL85"/>
      <c r="SYM85"/>
      <c r="SYN85"/>
      <c r="SYO85"/>
      <c r="SYP85"/>
      <c r="SYQ85"/>
      <c r="SYR85"/>
      <c r="SYS85"/>
      <c r="SYT85"/>
      <c r="SYU85"/>
      <c r="SYV85"/>
      <c r="SYW85"/>
      <c r="SYX85"/>
      <c r="SYY85"/>
      <c r="SYZ85"/>
      <c r="SZA85"/>
      <c r="SZB85"/>
      <c r="SZC85"/>
      <c r="SZD85"/>
      <c r="SZE85"/>
      <c r="SZF85"/>
      <c r="SZG85"/>
      <c r="SZH85"/>
      <c r="SZI85"/>
      <c r="SZJ85"/>
      <c r="SZK85"/>
      <c r="SZL85"/>
      <c r="SZM85"/>
      <c r="SZN85"/>
      <c r="SZO85"/>
      <c r="SZP85"/>
      <c r="SZQ85"/>
      <c r="SZR85"/>
      <c r="SZS85"/>
      <c r="SZT85"/>
      <c r="SZU85"/>
      <c r="SZV85"/>
      <c r="SZW85"/>
      <c r="SZX85"/>
      <c r="SZY85"/>
      <c r="SZZ85"/>
      <c r="TAA85"/>
      <c r="TAB85"/>
      <c r="TAC85"/>
      <c r="TAD85"/>
      <c r="TAE85"/>
      <c r="TAF85"/>
      <c r="TAG85"/>
      <c r="TAH85"/>
      <c r="TAI85"/>
      <c r="TAJ85"/>
      <c r="TAK85"/>
      <c r="TAL85"/>
      <c r="TAM85"/>
      <c r="TAN85"/>
      <c r="TAO85"/>
      <c r="TAP85"/>
      <c r="TAQ85"/>
      <c r="TAR85"/>
      <c r="TAS85"/>
      <c r="TAT85"/>
      <c r="TAU85"/>
      <c r="TAV85"/>
      <c r="TAW85"/>
      <c r="TAX85"/>
      <c r="TAY85"/>
      <c r="TAZ85"/>
      <c r="TBA85"/>
      <c r="TBB85"/>
      <c r="TBC85"/>
      <c r="TBD85"/>
      <c r="TBE85"/>
      <c r="TBF85"/>
      <c r="TBG85"/>
      <c r="TBH85"/>
      <c r="TBI85"/>
      <c r="TBJ85"/>
      <c r="TBK85"/>
      <c r="TBL85"/>
      <c r="TBM85"/>
      <c r="TBN85"/>
      <c r="TBO85"/>
      <c r="TBP85"/>
      <c r="TBQ85"/>
      <c r="TBR85"/>
      <c r="TBS85"/>
      <c r="TBT85"/>
      <c r="TBU85"/>
      <c r="TBV85"/>
      <c r="TBW85"/>
      <c r="TBX85"/>
      <c r="TBY85"/>
      <c r="TBZ85"/>
      <c r="TCA85"/>
      <c r="TCB85"/>
      <c r="TCC85"/>
      <c r="TCD85"/>
      <c r="TCE85"/>
      <c r="TCF85"/>
      <c r="TCG85"/>
      <c r="TCH85"/>
      <c r="TCI85"/>
      <c r="TCJ85"/>
      <c r="TCK85"/>
      <c r="TCL85"/>
      <c r="TCM85"/>
      <c r="TCN85"/>
      <c r="TCO85"/>
      <c r="TCP85"/>
      <c r="TCQ85"/>
      <c r="TCR85"/>
      <c r="TCS85"/>
      <c r="TCT85"/>
      <c r="TCU85"/>
      <c r="TCV85"/>
      <c r="TCW85"/>
      <c r="TCX85"/>
      <c r="TCY85"/>
      <c r="TCZ85"/>
      <c r="TDA85"/>
      <c r="TDB85"/>
      <c r="TDC85"/>
      <c r="TDD85"/>
      <c r="TDE85"/>
      <c r="TDF85"/>
      <c r="TDG85"/>
      <c r="TDH85"/>
      <c r="TDI85"/>
      <c r="TDJ85"/>
      <c r="TDK85"/>
      <c r="TDL85"/>
      <c r="TDM85"/>
      <c r="TDN85"/>
      <c r="TDO85"/>
      <c r="TDP85"/>
      <c r="TDQ85"/>
      <c r="TDR85"/>
      <c r="TDS85"/>
      <c r="TDT85"/>
      <c r="TDU85"/>
      <c r="TDV85"/>
      <c r="TDW85"/>
      <c r="TDX85"/>
      <c r="TDY85"/>
      <c r="TDZ85"/>
      <c r="TEA85"/>
      <c r="TEB85"/>
      <c r="TEC85"/>
      <c r="TED85"/>
      <c r="TEE85"/>
      <c r="TEF85"/>
      <c r="TEG85"/>
      <c r="TEH85"/>
      <c r="TEI85"/>
      <c r="TEJ85"/>
      <c r="TEK85"/>
      <c r="TEL85"/>
      <c r="TEM85"/>
      <c r="TEN85"/>
      <c r="TEO85"/>
      <c r="TEP85"/>
      <c r="TEQ85"/>
      <c r="TER85"/>
      <c r="TES85"/>
      <c r="TET85"/>
      <c r="TEU85"/>
      <c r="TEV85"/>
      <c r="TEW85"/>
      <c r="TEX85"/>
      <c r="TEY85"/>
      <c r="TEZ85"/>
      <c r="TFA85"/>
      <c r="TFB85"/>
      <c r="TFC85"/>
      <c r="TFD85"/>
      <c r="TFE85"/>
      <c r="TFF85"/>
      <c r="TFG85"/>
      <c r="TFH85"/>
      <c r="TFI85"/>
      <c r="TFJ85"/>
      <c r="TFK85"/>
      <c r="TFL85"/>
      <c r="TFM85"/>
      <c r="TFN85"/>
      <c r="TFO85"/>
      <c r="TFP85"/>
      <c r="TFQ85"/>
      <c r="TFR85"/>
      <c r="TFS85"/>
      <c r="TFT85"/>
      <c r="TFU85"/>
      <c r="TFV85"/>
      <c r="TFW85"/>
      <c r="TFX85"/>
      <c r="TFY85"/>
      <c r="TFZ85"/>
      <c r="TGA85"/>
      <c r="TGB85"/>
      <c r="TGC85"/>
      <c r="TGD85"/>
      <c r="TGE85"/>
      <c r="TGF85"/>
      <c r="TGG85"/>
      <c r="TGH85"/>
      <c r="TGI85"/>
      <c r="TGJ85"/>
      <c r="TGK85"/>
      <c r="TGL85"/>
      <c r="TGM85"/>
      <c r="TGN85"/>
      <c r="TGO85"/>
      <c r="TGP85"/>
      <c r="TGQ85"/>
      <c r="TGR85"/>
      <c r="TGS85"/>
      <c r="TGT85"/>
      <c r="TGU85"/>
      <c r="TGV85"/>
      <c r="TGW85"/>
      <c r="TGX85"/>
      <c r="TGY85"/>
      <c r="TGZ85"/>
      <c r="THA85"/>
      <c r="THB85"/>
      <c r="THC85"/>
      <c r="THD85"/>
      <c r="THE85"/>
      <c r="THF85"/>
      <c r="THG85"/>
      <c r="THH85"/>
      <c r="THI85"/>
      <c r="THJ85"/>
      <c r="THK85"/>
      <c r="THL85"/>
      <c r="THM85"/>
      <c r="THN85"/>
      <c r="THO85"/>
      <c r="THP85"/>
      <c r="THQ85"/>
      <c r="THR85"/>
      <c r="THS85"/>
      <c r="THT85"/>
      <c r="THU85"/>
      <c r="THV85"/>
      <c r="THW85"/>
      <c r="THX85"/>
      <c r="THY85"/>
      <c r="THZ85"/>
      <c r="TIA85"/>
      <c r="TIB85"/>
      <c r="TIC85"/>
      <c r="TID85"/>
      <c r="TIE85"/>
      <c r="TIF85"/>
      <c r="TIG85"/>
      <c r="TIH85"/>
      <c r="TII85"/>
      <c r="TIJ85"/>
      <c r="TIK85"/>
      <c r="TIL85"/>
      <c r="TIM85"/>
      <c r="TIN85"/>
      <c r="TIO85"/>
      <c r="TIP85"/>
      <c r="TIQ85"/>
      <c r="TIR85"/>
      <c r="TIS85"/>
      <c r="TIT85"/>
      <c r="TIU85"/>
      <c r="TIV85"/>
      <c r="TIW85"/>
      <c r="TIX85"/>
      <c r="TIY85"/>
      <c r="TIZ85"/>
      <c r="TJA85"/>
      <c r="TJB85"/>
      <c r="TJC85"/>
      <c r="TJD85"/>
      <c r="TJE85"/>
      <c r="TJF85"/>
      <c r="TJG85"/>
      <c r="TJH85"/>
      <c r="TJI85"/>
      <c r="TJJ85"/>
      <c r="TJK85"/>
      <c r="TJL85"/>
      <c r="TJM85"/>
      <c r="TJN85"/>
      <c r="TJO85"/>
      <c r="TJP85"/>
      <c r="TJQ85"/>
      <c r="TJR85"/>
      <c r="TJS85"/>
      <c r="TJT85"/>
      <c r="TJU85"/>
      <c r="TJV85"/>
      <c r="TJW85"/>
      <c r="TJX85"/>
      <c r="TJY85"/>
      <c r="TJZ85"/>
      <c r="TKA85"/>
      <c r="TKB85"/>
      <c r="TKC85"/>
      <c r="TKD85"/>
      <c r="TKE85"/>
      <c r="TKF85"/>
      <c r="TKG85"/>
      <c r="TKH85"/>
      <c r="TKI85"/>
      <c r="TKJ85"/>
      <c r="TKK85"/>
      <c r="TKL85"/>
      <c r="TKM85"/>
      <c r="TKN85"/>
      <c r="TKO85"/>
      <c r="TKP85"/>
      <c r="TKQ85"/>
      <c r="TKR85"/>
      <c r="TKS85"/>
      <c r="TKT85"/>
      <c r="TKU85"/>
      <c r="TKV85"/>
      <c r="TKW85"/>
      <c r="TKX85"/>
      <c r="TKY85"/>
      <c r="TKZ85"/>
      <c r="TLA85"/>
      <c r="TLB85"/>
      <c r="TLC85"/>
      <c r="TLD85"/>
      <c r="TLE85"/>
      <c r="TLF85"/>
      <c r="TLG85"/>
      <c r="TLH85"/>
      <c r="TLI85"/>
      <c r="TLJ85"/>
      <c r="TLK85"/>
      <c r="TLL85"/>
      <c r="TLM85"/>
      <c r="TLN85"/>
      <c r="TLO85"/>
      <c r="TLP85"/>
      <c r="TLQ85"/>
      <c r="TLR85"/>
      <c r="TLS85"/>
      <c r="TLT85"/>
      <c r="TLU85"/>
      <c r="TLV85"/>
      <c r="TLW85"/>
      <c r="TLX85"/>
      <c r="TLY85"/>
      <c r="TLZ85"/>
      <c r="TMA85"/>
      <c r="TMB85"/>
      <c r="TMC85"/>
      <c r="TMD85"/>
      <c r="TME85"/>
      <c r="TMF85"/>
      <c r="TMG85"/>
      <c r="TMH85"/>
      <c r="TMI85"/>
      <c r="TMJ85"/>
      <c r="TMK85"/>
      <c r="TML85"/>
      <c r="TMM85"/>
      <c r="TMN85"/>
      <c r="TMO85"/>
      <c r="TMP85"/>
      <c r="TMQ85"/>
      <c r="TMR85"/>
      <c r="TMS85"/>
      <c r="TMT85"/>
      <c r="TMU85"/>
      <c r="TMV85"/>
      <c r="TMW85"/>
      <c r="TMX85"/>
      <c r="TMY85"/>
      <c r="TMZ85"/>
      <c r="TNA85"/>
      <c r="TNB85"/>
      <c r="TNC85"/>
      <c r="TND85"/>
      <c r="TNE85"/>
      <c r="TNF85"/>
      <c r="TNG85"/>
      <c r="TNH85"/>
      <c r="TNI85"/>
      <c r="TNJ85"/>
      <c r="TNK85"/>
      <c r="TNL85"/>
      <c r="TNM85"/>
      <c r="TNN85"/>
      <c r="TNO85"/>
      <c r="TNP85"/>
      <c r="TNQ85"/>
      <c r="TNR85"/>
      <c r="TNS85"/>
      <c r="TNT85"/>
      <c r="TNU85"/>
      <c r="TNV85"/>
      <c r="TNW85"/>
      <c r="TNX85"/>
      <c r="TNY85"/>
      <c r="TNZ85"/>
      <c r="TOA85"/>
      <c r="TOB85"/>
      <c r="TOC85"/>
      <c r="TOD85"/>
      <c r="TOE85"/>
      <c r="TOF85"/>
      <c r="TOG85"/>
      <c r="TOH85"/>
      <c r="TOI85"/>
      <c r="TOJ85"/>
      <c r="TOK85"/>
      <c r="TOL85"/>
      <c r="TOM85"/>
      <c r="TON85"/>
      <c r="TOO85"/>
      <c r="TOP85"/>
      <c r="TOQ85"/>
      <c r="TOR85"/>
      <c r="TOS85"/>
      <c r="TOT85"/>
      <c r="TOU85"/>
      <c r="TOV85"/>
      <c r="TOW85"/>
      <c r="TOX85"/>
      <c r="TOY85"/>
      <c r="TOZ85"/>
      <c r="TPA85"/>
      <c r="TPB85"/>
      <c r="TPC85"/>
      <c r="TPD85"/>
      <c r="TPE85"/>
      <c r="TPF85"/>
      <c r="TPG85"/>
      <c r="TPH85"/>
      <c r="TPI85"/>
      <c r="TPJ85"/>
      <c r="TPK85"/>
      <c r="TPL85"/>
      <c r="TPM85"/>
      <c r="TPN85"/>
      <c r="TPO85"/>
      <c r="TPP85"/>
      <c r="TPQ85"/>
      <c r="TPR85"/>
      <c r="TPS85"/>
      <c r="TPT85"/>
      <c r="TPU85"/>
      <c r="TPV85"/>
      <c r="TPW85"/>
      <c r="TPX85"/>
      <c r="TPY85"/>
      <c r="TPZ85"/>
      <c r="TQA85"/>
      <c r="TQB85"/>
      <c r="TQC85"/>
      <c r="TQD85"/>
      <c r="TQE85"/>
      <c r="TQF85"/>
      <c r="TQG85"/>
      <c r="TQH85"/>
      <c r="TQI85"/>
      <c r="TQJ85"/>
      <c r="TQK85"/>
      <c r="TQL85"/>
      <c r="TQM85"/>
      <c r="TQN85"/>
      <c r="TQO85"/>
      <c r="TQP85"/>
      <c r="TQQ85"/>
      <c r="TQR85"/>
      <c r="TQS85"/>
      <c r="TQT85"/>
      <c r="TQU85"/>
      <c r="TQV85"/>
      <c r="TQW85"/>
      <c r="TQX85"/>
      <c r="TQY85"/>
      <c r="TQZ85"/>
      <c r="TRA85"/>
      <c r="TRB85"/>
      <c r="TRC85"/>
      <c r="TRD85"/>
      <c r="TRE85"/>
      <c r="TRF85"/>
      <c r="TRG85"/>
      <c r="TRH85"/>
      <c r="TRI85"/>
      <c r="TRJ85"/>
      <c r="TRK85"/>
      <c r="TRL85"/>
      <c r="TRM85"/>
      <c r="TRN85"/>
      <c r="TRO85"/>
      <c r="TRP85"/>
      <c r="TRQ85"/>
      <c r="TRR85"/>
      <c r="TRS85"/>
      <c r="TRT85"/>
      <c r="TRU85"/>
      <c r="TRV85"/>
      <c r="TRW85"/>
      <c r="TRX85"/>
      <c r="TRY85"/>
      <c r="TRZ85"/>
      <c r="TSA85"/>
      <c r="TSB85"/>
      <c r="TSC85"/>
      <c r="TSD85"/>
      <c r="TSE85"/>
      <c r="TSF85"/>
      <c r="TSG85"/>
      <c r="TSH85"/>
      <c r="TSI85"/>
      <c r="TSJ85"/>
      <c r="TSK85"/>
      <c r="TSL85"/>
      <c r="TSM85"/>
      <c r="TSN85"/>
      <c r="TSO85"/>
      <c r="TSP85"/>
      <c r="TSQ85"/>
      <c r="TSR85"/>
      <c r="TSS85"/>
      <c r="TST85"/>
      <c r="TSU85"/>
      <c r="TSV85"/>
      <c r="TSW85"/>
      <c r="TSX85"/>
      <c r="TSY85"/>
      <c r="TSZ85"/>
      <c r="TTA85"/>
      <c r="TTB85"/>
      <c r="TTC85"/>
      <c r="TTD85"/>
      <c r="TTE85"/>
      <c r="TTF85"/>
      <c r="TTG85"/>
      <c r="TTH85"/>
      <c r="TTI85"/>
      <c r="TTJ85"/>
      <c r="TTK85"/>
      <c r="TTL85"/>
      <c r="TTM85"/>
      <c r="TTN85"/>
      <c r="TTO85"/>
      <c r="TTP85"/>
      <c r="TTQ85"/>
      <c r="TTR85"/>
      <c r="TTS85"/>
      <c r="TTT85"/>
      <c r="TTU85"/>
      <c r="TTV85"/>
      <c r="TTW85"/>
      <c r="TTX85"/>
      <c r="TTY85"/>
      <c r="TTZ85"/>
      <c r="TUA85"/>
      <c r="TUB85"/>
      <c r="TUC85"/>
      <c r="TUD85"/>
      <c r="TUE85"/>
      <c r="TUF85"/>
      <c r="TUG85"/>
      <c r="TUH85"/>
      <c r="TUI85"/>
      <c r="TUJ85"/>
      <c r="TUK85"/>
      <c r="TUL85"/>
      <c r="TUM85"/>
      <c r="TUN85"/>
      <c r="TUO85"/>
      <c r="TUP85"/>
      <c r="TUQ85"/>
      <c r="TUR85"/>
      <c r="TUS85"/>
      <c r="TUT85"/>
      <c r="TUU85"/>
      <c r="TUV85"/>
      <c r="TUW85"/>
      <c r="TUX85"/>
      <c r="TUY85"/>
      <c r="TUZ85"/>
      <c r="TVA85"/>
      <c r="TVB85"/>
      <c r="TVC85"/>
      <c r="TVD85"/>
      <c r="TVE85"/>
      <c r="TVF85"/>
      <c r="TVG85"/>
      <c r="TVH85"/>
      <c r="TVI85"/>
      <c r="TVJ85"/>
      <c r="TVK85"/>
      <c r="TVL85"/>
      <c r="TVM85"/>
      <c r="TVN85"/>
      <c r="TVO85"/>
      <c r="TVP85"/>
      <c r="TVQ85"/>
      <c r="TVR85"/>
      <c r="TVS85"/>
      <c r="TVT85"/>
      <c r="TVU85"/>
      <c r="TVV85"/>
      <c r="TVW85"/>
      <c r="TVX85"/>
      <c r="TVY85"/>
      <c r="TVZ85"/>
      <c r="TWA85"/>
      <c r="TWB85"/>
      <c r="TWC85"/>
      <c r="TWD85"/>
      <c r="TWE85"/>
      <c r="TWF85"/>
      <c r="TWG85"/>
      <c r="TWH85"/>
      <c r="TWI85"/>
      <c r="TWJ85"/>
      <c r="TWK85"/>
      <c r="TWL85"/>
      <c r="TWM85"/>
      <c r="TWN85"/>
      <c r="TWO85"/>
      <c r="TWP85"/>
      <c r="TWQ85"/>
      <c r="TWR85"/>
      <c r="TWS85"/>
      <c r="TWT85"/>
      <c r="TWU85"/>
      <c r="TWV85"/>
      <c r="TWW85"/>
      <c r="TWX85"/>
      <c r="TWY85"/>
      <c r="TWZ85"/>
      <c r="TXA85"/>
      <c r="TXB85"/>
      <c r="TXC85"/>
      <c r="TXD85"/>
      <c r="TXE85"/>
      <c r="TXF85"/>
      <c r="TXG85"/>
      <c r="TXH85"/>
      <c r="TXI85"/>
      <c r="TXJ85"/>
      <c r="TXK85"/>
      <c r="TXL85"/>
      <c r="TXM85"/>
      <c r="TXN85"/>
      <c r="TXO85"/>
      <c r="TXP85"/>
      <c r="TXQ85"/>
      <c r="TXR85"/>
      <c r="TXS85"/>
      <c r="TXT85"/>
      <c r="TXU85"/>
      <c r="TXV85"/>
      <c r="TXW85"/>
      <c r="TXX85"/>
      <c r="TXY85"/>
      <c r="TXZ85"/>
      <c r="TYA85"/>
      <c r="TYB85"/>
      <c r="TYC85"/>
      <c r="TYD85"/>
      <c r="TYE85"/>
      <c r="TYF85"/>
      <c r="TYG85"/>
      <c r="TYH85"/>
      <c r="TYI85"/>
      <c r="TYJ85"/>
      <c r="TYK85"/>
      <c r="TYL85"/>
      <c r="TYM85"/>
      <c r="TYN85"/>
      <c r="TYO85"/>
      <c r="TYP85"/>
      <c r="TYQ85"/>
      <c r="TYR85"/>
      <c r="TYS85"/>
      <c r="TYT85"/>
      <c r="TYU85"/>
      <c r="TYV85"/>
      <c r="TYW85"/>
      <c r="TYX85"/>
      <c r="TYY85"/>
      <c r="TYZ85"/>
      <c r="TZA85"/>
      <c r="TZB85"/>
      <c r="TZC85"/>
      <c r="TZD85"/>
      <c r="TZE85"/>
      <c r="TZF85"/>
      <c r="TZG85"/>
      <c r="TZH85"/>
      <c r="TZI85"/>
      <c r="TZJ85"/>
      <c r="TZK85"/>
      <c r="TZL85"/>
      <c r="TZM85"/>
      <c r="TZN85"/>
      <c r="TZO85"/>
      <c r="TZP85"/>
      <c r="TZQ85"/>
      <c r="TZR85"/>
      <c r="TZS85"/>
      <c r="TZT85"/>
      <c r="TZU85"/>
      <c r="TZV85"/>
      <c r="TZW85"/>
      <c r="TZX85"/>
      <c r="TZY85"/>
      <c r="TZZ85"/>
      <c r="UAA85"/>
      <c r="UAB85"/>
      <c r="UAC85"/>
      <c r="UAD85"/>
      <c r="UAE85"/>
      <c r="UAF85"/>
      <c r="UAG85"/>
      <c r="UAH85"/>
      <c r="UAI85"/>
      <c r="UAJ85"/>
      <c r="UAK85"/>
      <c r="UAL85"/>
      <c r="UAM85"/>
      <c r="UAN85"/>
      <c r="UAO85"/>
      <c r="UAP85"/>
      <c r="UAQ85"/>
      <c r="UAR85"/>
      <c r="UAS85"/>
      <c r="UAT85"/>
      <c r="UAU85"/>
      <c r="UAV85"/>
      <c r="UAW85"/>
      <c r="UAX85"/>
      <c r="UAY85"/>
      <c r="UAZ85"/>
      <c r="UBA85"/>
      <c r="UBB85"/>
      <c r="UBC85"/>
      <c r="UBD85"/>
      <c r="UBE85"/>
      <c r="UBF85"/>
      <c r="UBG85"/>
      <c r="UBH85"/>
      <c r="UBI85"/>
      <c r="UBJ85"/>
      <c r="UBK85"/>
      <c r="UBL85"/>
      <c r="UBM85"/>
      <c r="UBN85"/>
      <c r="UBO85"/>
      <c r="UBP85"/>
      <c r="UBQ85"/>
      <c r="UBR85"/>
      <c r="UBS85"/>
      <c r="UBT85"/>
      <c r="UBU85"/>
      <c r="UBV85"/>
      <c r="UBW85"/>
      <c r="UBX85"/>
      <c r="UBY85"/>
      <c r="UBZ85"/>
      <c r="UCA85"/>
      <c r="UCB85"/>
      <c r="UCC85"/>
      <c r="UCD85"/>
      <c r="UCE85"/>
      <c r="UCF85"/>
      <c r="UCG85"/>
      <c r="UCH85"/>
      <c r="UCI85"/>
      <c r="UCJ85"/>
      <c r="UCK85"/>
      <c r="UCL85"/>
      <c r="UCM85"/>
      <c r="UCN85"/>
      <c r="UCO85"/>
      <c r="UCP85"/>
      <c r="UCQ85"/>
      <c r="UCR85"/>
      <c r="UCS85"/>
      <c r="UCT85"/>
      <c r="UCU85"/>
      <c r="UCV85"/>
      <c r="UCW85"/>
      <c r="UCX85"/>
      <c r="UCY85"/>
      <c r="UCZ85"/>
      <c r="UDA85"/>
      <c r="UDB85"/>
      <c r="UDC85"/>
      <c r="UDD85"/>
      <c r="UDE85"/>
      <c r="UDF85"/>
      <c r="UDG85"/>
      <c r="UDH85"/>
      <c r="UDI85"/>
      <c r="UDJ85"/>
      <c r="UDK85"/>
      <c r="UDL85"/>
      <c r="UDM85"/>
      <c r="UDN85"/>
      <c r="UDO85"/>
      <c r="UDP85"/>
      <c r="UDQ85"/>
      <c r="UDR85"/>
      <c r="UDS85"/>
      <c r="UDT85"/>
      <c r="UDU85"/>
      <c r="UDV85"/>
      <c r="UDW85"/>
      <c r="UDX85"/>
      <c r="UDY85"/>
      <c r="UDZ85"/>
      <c r="UEA85"/>
      <c r="UEB85"/>
      <c r="UEC85"/>
      <c r="UED85"/>
      <c r="UEE85"/>
      <c r="UEF85"/>
      <c r="UEG85"/>
      <c r="UEH85"/>
      <c r="UEI85"/>
      <c r="UEJ85"/>
      <c r="UEK85"/>
      <c r="UEL85"/>
      <c r="UEM85"/>
      <c r="UEN85"/>
      <c r="UEO85"/>
      <c r="UEP85"/>
      <c r="UEQ85"/>
      <c r="UER85"/>
      <c r="UES85"/>
      <c r="UET85"/>
      <c r="UEU85"/>
      <c r="UEV85"/>
      <c r="UEW85"/>
      <c r="UEX85"/>
      <c r="UEY85"/>
      <c r="UEZ85"/>
      <c r="UFA85"/>
      <c r="UFB85"/>
      <c r="UFC85"/>
      <c r="UFD85"/>
      <c r="UFE85"/>
      <c r="UFF85"/>
      <c r="UFG85"/>
      <c r="UFH85"/>
      <c r="UFI85"/>
      <c r="UFJ85"/>
      <c r="UFK85"/>
      <c r="UFL85"/>
      <c r="UFM85"/>
      <c r="UFN85"/>
      <c r="UFO85"/>
      <c r="UFP85"/>
      <c r="UFQ85"/>
      <c r="UFR85"/>
      <c r="UFS85"/>
      <c r="UFT85"/>
      <c r="UFU85"/>
      <c r="UFV85"/>
      <c r="UFW85"/>
      <c r="UFX85"/>
      <c r="UFY85"/>
      <c r="UFZ85"/>
      <c r="UGA85"/>
      <c r="UGB85"/>
      <c r="UGC85"/>
      <c r="UGD85"/>
      <c r="UGE85"/>
      <c r="UGF85"/>
      <c r="UGG85"/>
      <c r="UGH85"/>
      <c r="UGI85"/>
      <c r="UGJ85"/>
      <c r="UGK85"/>
      <c r="UGL85"/>
      <c r="UGM85"/>
      <c r="UGN85"/>
      <c r="UGO85"/>
      <c r="UGP85"/>
      <c r="UGQ85"/>
      <c r="UGR85"/>
      <c r="UGS85"/>
      <c r="UGT85"/>
      <c r="UGU85"/>
      <c r="UGV85"/>
      <c r="UGW85"/>
      <c r="UGX85"/>
      <c r="UGY85"/>
      <c r="UGZ85"/>
      <c r="UHA85"/>
      <c r="UHB85"/>
      <c r="UHC85"/>
      <c r="UHD85"/>
      <c r="UHE85"/>
      <c r="UHF85"/>
      <c r="UHG85"/>
      <c r="UHH85"/>
      <c r="UHI85"/>
      <c r="UHJ85"/>
      <c r="UHK85"/>
      <c r="UHL85"/>
      <c r="UHM85"/>
      <c r="UHN85"/>
      <c r="UHO85"/>
      <c r="UHP85"/>
      <c r="UHQ85"/>
      <c r="UHR85"/>
      <c r="UHS85"/>
      <c r="UHT85"/>
      <c r="UHU85"/>
      <c r="UHV85"/>
      <c r="UHW85"/>
      <c r="UHX85"/>
      <c r="UHY85"/>
      <c r="UHZ85"/>
      <c r="UIA85"/>
      <c r="UIB85"/>
      <c r="UIC85"/>
      <c r="UID85"/>
      <c r="UIE85"/>
      <c r="UIF85"/>
      <c r="UIG85"/>
      <c r="UIH85"/>
      <c r="UII85"/>
      <c r="UIJ85"/>
      <c r="UIK85"/>
      <c r="UIL85"/>
      <c r="UIM85"/>
      <c r="UIN85"/>
      <c r="UIO85"/>
      <c r="UIP85"/>
      <c r="UIQ85"/>
      <c r="UIR85"/>
      <c r="UIS85"/>
      <c r="UIT85"/>
      <c r="UIU85"/>
      <c r="UIV85"/>
      <c r="UIW85"/>
      <c r="UIX85"/>
      <c r="UIY85"/>
      <c r="UIZ85"/>
      <c r="UJA85"/>
      <c r="UJB85"/>
      <c r="UJC85"/>
      <c r="UJD85"/>
      <c r="UJE85"/>
      <c r="UJF85"/>
      <c r="UJG85"/>
      <c r="UJH85"/>
      <c r="UJI85"/>
      <c r="UJJ85"/>
      <c r="UJK85"/>
      <c r="UJL85"/>
      <c r="UJM85"/>
      <c r="UJN85"/>
      <c r="UJO85"/>
      <c r="UJP85"/>
      <c r="UJQ85"/>
      <c r="UJR85"/>
      <c r="UJS85"/>
      <c r="UJT85"/>
      <c r="UJU85"/>
      <c r="UJV85"/>
      <c r="UJW85"/>
      <c r="UJX85"/>
      <c r="UJY85"/>
      <c r="UJZ85"/>
      <c r="UKA85"/>
      <c r="UKB85"/>
      <c r="UKC85"/>
      <c r="UKD85"/>
      <c r="UKE85"/>
      <c r="UKF85"/>
      <c r="UKG85"/>
      <c r="UKH85"/>
      <c r="UKI85"/>
      <c r="UKJ85"/>
      <c r="UKK85"/>
      <c r="UKL85"/>
      <c r="UKM85"/>
      <c r="UKN85"/>
      <c r="UKO85"/>
      <c r="UKP85"/>
      <c r="UKQ85"/>
      <c r="UKR85"/>
      <c r="UKS85"/>
      <c r="UKT85"/>
      <c r="UKU85"/>
      <c r="UKV85"/>
      <c r="UKW85"/>
      <c r="UKX85"/>
      <c r="UKY85"/>
      <c r="UKZ85"/>
      <c r="ULA85"/>
      <c r="ULB85"/>
      <c r="ULC85"/>
      <c r="ULD85"/>
      <c r="ULE85"/>
      <c r="ULF85"/>
      <c r="ULG85"/>
      <c r="ULH85"/>
      <c r="ULI85"/>
      <c r="ULJ85"/>
      <c r="ULK85"/>
      <c r="ULL85"/>
      <c r="ULM85"/>
      <c r="ULN85"/>
      <c r="ULO85"/>
      <c r="ULP85"/>
      <c r="ULQ85"/>
      <c r="ULR85"/>
      <c r="ULS85"/>
      <c r="ULT85"/>
      <c r="ULU85"/>
      <c r="ULV85"/>
      <c r="ULW85"/>
      <c r="ULX85"/>
      <c r="ULY85"/>
      <c r="ULZ85"/>
      <c r="UMA85"/>
      <c r="UMB85"/>
      <c r="UMC85"/>
      <c r="UMD85"/>
      <c r="UME85"/>
      <c r="UMF85"/>
      <c r="UMG85"/>
      <c r="UMH85"/>
      <c r="UMI85"/>
      <c r="UMJ85"/>
      <c r="UMK85"/>
      <c r="UML85"/>
      <c r="UMM85"/>
      <c r="UMN85"/>
      <c r="UMO85"/>
      <c r="UMP85"/>
      <c r="UMQ85"/>
      <c r="UMR85"/>
      <c r="UMS85"/>
      <c r="UMT85"/>
      <c r="UMU85"/>
      <c r="UMV85"/>
      <c r="UMW85"/>
      <c r="UMX85"/>
      <c r="UMY85"/>
      <c r="UMZ85"/>
      <c r="UNA85"/>
      <c r="UNB85"/>
      <c r="UNC85"/>
      <c r="UND85"/>
      <c r="UNE85"/>
      <c r="UNF85"/>
      <c r="UNG85"/>
      <c r="UNH85"/>
      <c r="UNI85"/>
      <c r="UNJ85"/>
      <c r="UNK85"/>
      <c r="UNL85"/>
      <c r="UNM85"/>
      <c r="UNN85"/>
      <c r="UNO85"/>
      <c r="UNP85"/>
      <c r="UNQ85"/>
      <c r="UNR85"/>
      <c r="UNS85"/>
      <c r="UNT85"/>
      <c r="UNU85"/>
      <c r="UNV85"/>
      <c r="UNW85"/>
      <c r="UNX85"/>
      <c r="UNY85"/>
      <c r="UNZ85"/>
      <c r="UOA85"/>
      <c r="UOB85"/>
      <c r="UOC85"/>
      <c r="UOD85"/>
      <c r="UOE85"/>
      <c r="UOF85"/>
      <c r="UOG85"/>
      <c r="UOH85"/>
      <c r="UOI85"/>
      <c r="UOJ85"/>
      <c r="UOK85"/>
      <c r="UOL85"/>
      <c r="UOM85"/>
      <c r="UON85"/>
      <c r="UOO85"/>
      <c r="UOP85"/>
      <c r="UOQ85"/>
      <c r="UOR85"/>
      <c r="UOS85"/>
      <c r="UOT85"/>
      <c r="UOU85"/>
      <c r="UOV85"/>
      <c r="UOW85"/>
      <c r="UOX85"/>
      <c r="UOY85"/>
      <c r="UOZ85"/>
      <c r="UPA85"/>
      <c r="UPB85"/>
      <c r="UPC85"/>
      <c r="UPD85"/>
      <c r="UPE85"/>
      <c r="UPF85"/>
      <c r="UPG85"/>
      <c r="UPH85"/>
      <c r="UPI85"/>
      <c r="UPJ85"/>
      <c r="UPK85"/>
      <c r="UPL85"/>
      <c r="UPM85"/>
      <c r="UPN85"/>
      <c r="UPO85"/>
      <c r="UPP85"/>
      <c r="UPQ85"/>
      <c r="UPR85"/>
      <c r="UPS85"/>
      <c r="UPT85"/>
      <c r="UPU85"/>
      <c r="UPV85"/>
      <c r="UPW85"/>
      <c r="UPX85"/>
      <c r="UPY85"/>
      <c r="UPZ85"/>
      <c r="UQA85"/>
      <c r="UQB85"/>
      <c r="UQC85"/>
      <c r="UQD85"/>
      <c r="UQE85"/>
      <c r="UQF85"/>
      <c r="UQG85"/>
      <c r="UQH85"/>
      <c r="UQI85"/>
      <c r="UQJ85"/>
      <c r="UQK85"/>
      <c r="UQL85"/>
      <c r="UQM85"/>
      <c r="UQN85"/>
      <c r="UQO85"/>
      <c r="UQP85"/>
      <c r="UQQ85"/>
      <c r="UQR85"/>
      <c r="UQS85"/>
      <c r="UQT85"/>
      <c r="UQU85"/>
      <c r="UQV85"/>
      <c r="UQW85"/>
      <c r="UQX85"/>
      <c r="UQY85"/>
      <c r="UQZ85"/>
      <c r="URA85"/>
      <c r="URB85"/>
      <c r="URC85"/>
      <c r="URD85"/>
      <c r="URE85"/>
      <c r="URF85"/>
      <c r="URG85"/>
      <c r="URH85"/>
      <c r="URI85"/>
      <c r="URJ85"/>
      <c r="URK85"/>
      <c r="URL85"/>
      <c r="URM85"/>
      <c r="URN85"/>
      <c r="URO85"/>
      <c r="URP85"/>
      <c r="URQ85"/>
      <c r="URR85"/>
      <c r="URS85"/>
      <c r="URT85"/>
      <c r="URU85"/>
      <c r="URV85"/>
      <c r="URW85"/>
      <c r="URX85"/>
      <c r="URY85"/>
      <c r="URZ85"/>
      <c r="USA85"/>
      <c r="USB85"/>
      <c r="USC85"/>
      <c r="USD85"/>
      <c r="USE85"/>
      <c r="USF85"/>
      <c r="USG85"/>
      <c r="USH85"/>
      <c r="USI85"/>
      <c r="USJ85"/>
      <c r="USK85"/>
      <c r="USL85"/>
      <c r="USM85"/>
      <c r="USN85"/>
      <c r="USO85"/>
      <c r="USP85"/>
      <c r="USQ85"/>
      <c r="USR85"/>
      <c r="USS85"/>
      <c r="UST85"/>
      <c r="USU85"/>
      <c r="USV85"/>
      <c r="USW85"/>
      <c r="USX85"/>
      <c r="USY85"/>
      <c r="USZ85"/>
      <c r="UTA85"/>
      <c r="UTB85"/>
      <c r="UTC85"/>
      <c r="UTD85"/>
      <c r="UTE85"/>
      <c r="UTF85"/>
      <c r="UTG85"/>
      <c r="UTH85"/>
      <c r="UTI85"/>
      <c r="UTJ85"/>
      <c r="UTK85"/>
      <c r="UTL85"/>
      <c r="UTM85"/>
      <c r="UTN85"/>
      <c r="UTO85"/>
      <c r="UTP85"/>
      <c r="UTQ85"/>
      <c r="UTR85"/>
      <c r="UTS85"/>
      <c r="UTT85"/>
      <c r="UTU85"/>
      <c r="UTV85"/>
      <c r="UTW85"/>
      <c r="UTX85"/>
      <c r="UTY85"/>
      <c r="UTZ85"/>
      <c r="UUA85"/>
      <c r="UUB85"/>
      <c r="UUC85"/>
      <c r="UUD85"/>
      <c r="UUE85"/>
      <c r="UUF85"/>
      <c r="UUG85"/>
      <c r="UUH85"/>
      <c r="UUI85"/>
      <c r="UUJ85"/>
      <c r="UUK85"/>
      <c r="UUL85"/>
      <c r="UUM85"/>
      <c r="UUN85"/>
      <c r="UUO85"/>
      <c r="UUP85"/>
      <c r="UUQ85"/>
      <c r="UUR85"/>
      <c r="UUS85"/>
      <c r="UUT85"/>
      <c r="UUU85"/>
      <c r="UUV85"/>
      <c r="UUW85"/>
      <c r="UUX85"/>
      <c r="UUY85"/>
      <c r="UUZ85"/>
      <c r="UVA85"/>
      <c r="UVB85"/>
      <c r="UVC85"/>
      <c r="UVD85"/>
      <c r="UVE85"/>
      <c r="UVF85"/>
      <c r="UVG85"/>
      <c r="UVH85"/>
      <c r="UVI85"/>
      <c r="UVJ85"/>
      <c r="UVK85"/>
      <c r="UVL85"/>
      <c r="UVM85"/>
      <c r="UVN85"/>
      <c r="UVO85"/>
      <c r="UVP85"/>
      <c r="UVQ85"/>
      <c r="UVR85"/>
      <c r="UVS85"/>
      <c r="UVT85"/>
      <c r="UVU85"/>
      <c r="UVV85"/>
      <c r="UVW85"/>
      <c r="UVX85"/>
      <c r="UVY85"/>
      <c r="UVZ85"/>
      <c r="UWA85"/>
      <c r="UWB85"/>
      <c r="UWC85"/>
      <c r="UWD85"/>
      <c r="UWE85"/>
      <c r="UWF85"/>
      <c r="UWG85"/>
      <c r="UWH85"/>
      <c r="UWI85"/>
      <c r="UWJ85"/>
      <c r="UWK85"/>
      <c r="UWL85"/>
      <c r="UWM85"/>
      <c r="UWN85"/>
      <c r="UWO85"/>
      <c r="UWP85"/>
      <c r="UWQ85"/>
      <c r="UWR85"/>
      <c r="UWS85"/>
      <c r="UWT85"/>
      <c r="UWU85"/>
      <c r="UWV85"/>
      <c r="UWW85"/>
      <c r="UWX85"/>
      <c r="UWY85"/>
      <c r="UWZ85"/>
      <c r="UXA85"/>
      <c r="UXB85"/>
      <c r="UXC85"/>
      <c r="UXD85"/>
      <c r="UXE85"/>
      <c r="UXF85"/>
      <c r="UXG85"/>
      <c r="UXH85"/>
      <c r="UXI85"/>
      <c r="UXJ85"/>
      <c r="UXK85"/>
      <c r="UXL85"/>
      <c r="UXM85"/>
      <c r="UXN85"/>
      <c r="UXO85"/>
      <c r="UXP85"/>
      <c r="UXQ85"/>
      <c r="UXR85"/>
      <c r="UXS85"/>
      <c r="UXT85"/>
      <c r="UXU85"/>
      <c r="UXV85"/>
      <c r="UXW85"/>
      <c r="UXX85"/>
      <c r="UXY85"/>
      <c r="UXZ85"/>
      <c r="UYA85"/>
      <c r="UYB85"/>
      <c r="UYC85"/>
      <c r="UYD85"/>
      <c r="UYE85"/>
      <c r="UYF85"/>
      <c r="UYG85"/>
      <c r="UYH85"/>
      <c r="UYI85"/>
      <c r="UYJ85"/>
      <c r="UYK85"/>
      <c r="UYL85"/>
      <c r="UYM85"/>
      <c r="UYN85"/>
      <c r="UYO85"/>
      <c r="UYP85"/>
      <c r="UYQ85"/>
      <c r="UYR85"/>
      <c r="UYS85"/>
      <c r="UYT85"/>
      <c r="UYU85"/>
      <c r="UYV85"/>
      <c r="UYW85"/>
      <c r="UYX85"/>
      <c r="UYY85"/>
      <c r="UYZ85"/>
      <c r="UZA85"/>
      <c r="UZB85"/>
      <c r="UZC85"/>
      <c r="UZD85"/>
      <c r="UZE85"/>
      <c r="UZF85"/>
      <c r="UZG85"/>
      <c r="UZH85"/>
      <c r="UZI85"/>
      <c r="UZJ85"/>
      <c r="UZK85"/>
      <c r="UZL85"/>
      <c r="UZM85"/>
      <c r="UZN85"/>
      <c r="UZO85"/>
      <c r="UZP85"/>
      <c r="UZQ85"/>
      <c r="UZR85"/>
      <c r="UZS85"/>
      <c r="UZT85"/>
      <c r="UZU85"/>
      <c r="UZV85"/>
      <c r="UZW85"/>
      <c r="UZX85"/>
      <c r="UZY85"/>
      <c r="UZZ85"/>
      <c r="VAA85"/>
      <c r="VAB85"/>
      <c r="VAC85"/>
      <c r="VAD85"/>
      <c r="VAE85"/>
      <c r="VAF85"/>
      <c r="VAG85"/>
      <c r="VAH85"/>
      <c r="VAI85"/>
      <c r="VAJ85"/>
      <c r="VAK85"/>
      <c r="VAL85"/>
      <c r="VAM85"/>
      <c r="VAN85"/>
      <c r="VAO85"/>
      <c r="VAP85"/>
      <c r="VAQ85"/>
      <c r="VAR85"/>
      <c r="VAS85"/>
      <c r="VAT85"/>
      <c r="VAU85"/>
      <c r="VAV85"/>
      <c r="VAW85"/>
      <c r="VAX85"/>
      <c r="VAY85"/>
      <c r="VAZ85"/>
      <c r="VBA85"/>
      <c r="VBB85"/>
      <c r="VBC85"/>
      <c r="VBD85"/>
      <c r="VBE85"/>
      <c r="VBF85"/>
      <c r="VBG85"/>
      <c r="VBH85"/>
      <c r="VBI85"/>
      <c r="VBJ85"/>
      <c r="VBK85"/>
      <c r="VBL85"/>
      <c r="VBM85"/>
      <c r="VBN85"/>
      <c r="VBO85"/>
      <c r="VBP85"/>
      <c r="VBQ85"/>
      <c r="VBR85"/>
      <c r="VBS85"/>
      <c r="VBT85"/>
      <c r="VBU85"/>
      <c r="VBV85"/>
      <c r="VBW85"/>
      <c r="VBX85"/>
      <c r="VBY85"/>
      <c r="VBZ85"/>
      <c r="VCA85"/>
      <c r="VCB85"/>
      <c r="VCC85"/>
      <c r="VCD85"/>
      <c r="VCE85"/>
      <c r="VCF85"/>
      <c r="VCG85"/>
      <c r="VCH85"/>
      <c r="VCI85"/>
      <c r="VCJ85"/>
      <c r="VCK85"/>
      <c r="VCL85"/>
      <c r="VCM85"/>
      <c r="VCN85"/>
      <c r="VCO85"/>
      <c r="VCP85"/>
      <c r="VCQ85"/>
      <c r="VCR85"/>
      <c r="VCS85"/>
      <c r="VCT85"/>
      <c r="VCU85"/>
      <c r="VCV85"/>
      <c r="VCW85"/>
      <c r="VCX85"/>
      <c r="VCY85"/>
      <c r="VCZ85"/>
      <c r="VDA85"/>
      <c r="VDB85"/>
      <c r="VDC85"/>
      <c r="VDD85"/>
      <c r="VDE85"/>
      <c r="VDF85"/>
      <c r="VDG85"/>
      <c r="VDH85"/>
      <c r="VDI85"/>
      <c r="VDJ85"/>
      <c r="VDK85"/>
      <c r="VDL85"/>
      <c r="VDM85"/>
      <c r="VDN85"/>
      <c r="VDO85"/>
      <c r="VDP85"/>
      <c r="VDQ85"/>
      <c r="VDR85"/>
      <c r="VDS85"/>
      <c r="VDT85"/>
      <c r="VDU85"/>
      <c r="VDV85"/>
      <c r="VDW85"/>
      <c r="VDX85"/>
      <c r="VDY85"/>
      <c r="VDZ85"/>
      <c r="VEA85"/>
      <c r="VEB85"/>
      <c r="VEC85"/>
      <c r="VED85"/>
      <c r="VEE85"/>
      <c r="VEF85"/>
      <c r="VEG85"/>
      <c r="VEH85"/>
      <c r="VEI85"/>
      <c r="VEJ85"/>
      <c r="VEK85"/>
      <c r="VEL85"/>
      <c r="VEM85"/>
      <c r="VEN85"/>
      <c r="VEO85"/>
      <c r="VEP85"/>
      <c r="VEQ85"/>
      <c r="VER85"/>
      <c r="VES85"/>
      <c r="VET85"/>
      <c r="VEU85"/>
      <c r="VEV85"/>
      <c r="VEW85"/>
      <c r="VEX85"/>
      <c r="VEY85"/>
      <c r="VEZ85"/>
      <c r="VFA85"/>
      <c r="VFB85"/>
      <c r="VFC85"/>
      <c r="VFD85"/>
      <c r="VFE85"/>
      <c r="VFF85"/>
      <c r="VFG85"/>
      <c r="VFH85"/>
      <c r="VFI85"/>
      <c r="VFJ85"/>
      <c r="VFK85"/>
      <c r="VFL85"/>
      <c r="VFM85"/>
      <c r="VFN85"/>
      <c r="VFO85"/>
      <c r="VFP85"/>
      <c r="VFQ85"/>
      <c r="VFR85"/>
      <c r="VFS85"/>
      <c r="VFT85"/>
      <c r="VFU85"/>
      <c r="VFV85"/>
      <c r="VFW85"/>
      <c r="VFX85"/>
      <c r="VFY85"/>
      <c r="VFZ85"/>
      <c r="VGA85"/>
      <c r="VGB85"/>
      <c r="VGC85"/>
      <c r="VGD85"/>
      <c r="VGE85"/>
      <c r="VGF85"/>
      <c r="VGG85"/>
      <c r="VGH85"/>
      <c r="VGI85"/>
      <c r="VGJ85"/>
      <c r="VGK85"/>
      <c r="VGL85"/>
      <c r="VGM85"/>
      <c r="VGN85"/>
      <c r="VGO85"/>
      <c r="VGP85"/>
      <c r="VGQ85"/>
      <c r="VGR85"/>
      <c r="VGS85"/>
      <c r="VGT85"/>
      <c r="VGU85"/>
      <c r="VGV85"/>
      <c r="VGW85"/>
      <c r="VGX85"/>
      <c r="VGY85"/>
      <c r="VGZ85"/>
      <c r="VHA85"/>
      <c r="VHB85"/>
      <c r="VHC85"/>
      <c r="VHD85"/>
      <c r="VHE85"/>
      <c r="VHF85"/>
      <c r="VHG85"/>
      <c r="VHH85"/>
      <c r="VHI85"/>
      <c r="VHJ85"/>
      <c r="VHK85"/>
      <c r="VHL85"/>
      <c r="VHM85"/>
      <c r="VHN85"/>
      <c r="VHO85"/>
      <c r="VHP85"/>
      <c r="VHQ85"/>
      <c r="VHR85"/>
      <c r="VHS85"/>
      <c r="VHT85"/>
      <c r="VHU85"/>
      <c r="VHV85"/>
      <c r="VHW85"/>
      <c r="VHX85"/>
      <c r="VHY85"/>
      <c r="VHZ85"/>
      <c r="VIA85"/>
      <c r="VIB85"/>
      <c r="VIC85"/>
      <c r="VID85"/>
      <c r="VIE85"/>
      <c r="VIF85"/>
      <c r="VIG85"/>
      <c r="VIH85"/>
      <c r="VII85"/>
      <c r="VIJ85"/>
      <c r="VIK85"/>
      <c r="VIL85"/>
      <c r="VIM85"/>
      <c r="VIN85"/>
      <c r="VIO85"/>
      <c r="VIP85"/>
      <c r="VIQ85"/>
      <c r="VIR85"/>
      <c r="VIS85"/>
      <c r="VIT85"/>
      <c r="VIU85"/>
      <c r="VIV85"/>
      <c r="VIW85"/>
      <c r="VIX85"/>
      <c r="VIY85"/>
      <c r="VIZ85"/>
      <c r="VJA85"/>
      <c r="VJB85"/>
      <c r="VJC85"/>
      <c r="VJD85"/>
      <c r="VJE85"/>
      <c r="VJF85"/>
      <c r="VJG85"/>
      <c r="VJH85"/>
      <c r="VJI85"/>
      <c r="VJJ85"/>
      <c r="VJK85"/>
      <c r="VJL85"/>
      <c r="VJM85"/>
      <c r="VJN85"/>
      <c r="VJO85"/>
      <c r="VJP85"/>
      <c r="VJQ85"/>
      <c r="VJR85"/>
      <c r="VJS85"/>
      <c r="VJT85"/>
      <c r="VJU85"/>
      <c r="VJV85"/>
      <c r="VJW85"/>
      <c r="VJX85"/>
      <c r="VJY85"/>
      <c r="VJZ85"/>
      <c r="VKA85"/>
      <c r="VKB85"/>
      <c r="VKC85"/>
      <c r="VKD85"/>
      <c r="VKE85"/>
      <c r="VKF85"/>
      <c r="VKG85"/>
      <c r="VKH85"/>
      <c r="VKI85"/>
      <c r="VKJ85"/>
      <c r="VKK85"/>
      <c r="VKL85"/>
      <c r="VKM85"/>
      <c r="VKN85"/>
      <c r="VKO85"/>
      <c r="VKP85"/>
      <c r="VKQ85"/>
      <c r="VKR85"/>
      <c r="VKS85"/>
      <c r="VKT85"/>
      <c r="VKU85"/>
      <c r="VKV85"/>
      <c r="VKW85"/>
      <c r="VKX85"/>
      <c r="VKY85"/>
      <c r="VKZ85"/>
      <c r="VLA85"/>
      <c r="VLB85"/>
      <c r="VLC85"/>
      <c r="VLD85"/>
      <c r="VLE85"/>
      <c r="VLF85"/>
      <c r="VLG85"/>
      <c r="VLH85"/>
      <c r="VLI85"/>
      <c r="VLJ85"/>
      <c r="VLK85"/>
      <c r="VLL85"/>
      <c r="VLM85"/>
      <c r="VLN85"/>
      <c r="VLO85"/>
      <c r="VLP85"/>
      <c r="VLQ85"/>
      <c r="VLR85"/>
      <c r="VLS85"/>
      <c r="VLT85"/>
      <c r="VLU85"/>
      <c r="VLV85"/>
      <c r="VLW85"/>
      <c r="VLX85"/>
      <c r="VLY85"/>
      <c r="VLZ85"/>
      <c r="VMA85"/>
      <c r="VMB85"/>
      <c r="VMC85"/>
      <c r="VMD85"/>
      <c r="VME85"/>
      <c r="VMF85"/>
      <c r="VMG85"/>
      <c r="VMH85"/>
      <c r="VMI85"/>
      <c r="VMJ85"/>
      <c r="VMK85"/>
      <c r="VML85"/>
      <c r="VMM85"/>
      <c r="VMN85"/>
      <c r="VMO85"/>
      <c r="VMP85"/>
      <c r="VMQ85"/>
      <c r="VMR85"/>
      <c r="VMS85"/>
      <c r="VMT85"/>
      <c r="VMU85"/>
      <c r="VMV85"/>
      <c r="VMW85"/>
      <c r="VMX85"/>
      <c r="VMY85"/>
      <c r="VMZ85"/>
      <c r="VNA85"/>
      <c r="VNB85"/>
      <c r="VNC85"/>
      <c r="VND85"/>
      <c r="VNE85"/>
      <c r="VNF85"/>
      <c r="VNG85"/>
      <c r="VNH85"/>
      <c r="VNI85"/>
      <c r="VNJ85"/>
      <c r="VNK85"/>
      <c r="VNL85"/>
      <c r="VNM85"/>
      <c r="VNN85"/>
      <c r="VNO85"/>
      <c r="VNP85"/>
      <c r="VNQ85"/>
      <c r="VNR85"/>
      <c r="VNS85"/>
      <c r="VNT85"/>
      <c r="VNU85"/>
      <c r="VNV85"/>
      <c r="VNW85"/>
      <c r="VNX85"/>
      <c r="VNY85"/>
      <c r="VNZ85"/>
      <c r="VOA85"/>
      <c r="VOB85"/>
      <c r="VOC85"/>
      <c r="VOD85"/>
      <c r="VOE85"/>
      <c r="VOF85"/>
      <c r="VOG85"/>
      <c r="VOH85"/>
      <c r="VOI85"/>
      <c r="VOJ85"/>
      <c r="VOK85"/>
      <c r="VOL85"/>
      <c r="VOM85"/>
      <c r="VON85"/>
      <c r="VOO85"/>
      <c r="VOP85"/>
      <c r="VOQ85"/>
      <c r="VOR85"/>
      <c r="VOS85"/>
      <c r="VOT85"/>
      <c r="VOU85"/>
      <c r="VOV85"/>
      <c r="VOW85"/>
      <c r="VOX85"/>
      <c r="VOY85"/>
      <c r="VOZ85"/>
      <c r="VPA85"/>
      <c r="VPB85"/>
      <c r="VPC85"/>
      <c r="VPD85"/>
      <c r="VPE85"/>
      <c r="VPF85"/>
      <c r="VPG85"/>
      <c r="VPH85"/>
      <c r="VPI85"/>
      <c r="VPJ85"/>
      <c r="VPK85"/>
      <c r="VPL85"/>
      <c r="VPM85"/>
      <c r="VPN85"/>
      <c r="VPO85"/>
      <c r="VPP85"/>
      <c r="VPQ85"/>
      <c r="VPR85"/>
      <c r="VPS85"/>
      <c r="VPT85"/>
      <c r="VPU85"/>
      <c r="VPV85"/>
      <c r="VPW85"/>
      <c r="VPX85"/>
      <c r="VPY85"/>
      <c r="VPZ85"/>
      <c r="VQA85"/>
      <c r="VQB85"/>
      <c r="VQC85"/>
      <c r="VQD85"/>
      <c r="VQE85"/>
      <c r="VQF85"/>
      <c r="VQG85"/>
      <c r="VQH85"/>
      <c r="VQI85"/>
      <c r="VQJ85"/>
      <c r="VQK85"/>
      <c r="VQL85"/>
      <c r="VQM85"/>
      <c r="VQN85"/>
      <c r="VQO85"/>
      <c r="VQP85"/>
      <c r="VQQ85"/>
      <c r="VQR85"/>
      <c r="VQS85"/>
      <c r="VQT85"/>
      <c r="VQU85"/>
      <c r="VQV85"/>
      <c r="VQW85"/>
      <c r="VQX85"/>
      <c r="VQY85"/>
      <c r="VQZ85"/>
      <c r="VRA85"/>
      <c r="VRB85"/>
      <c r="VRC85"/>
      <c r="VRD85"/>
      <c r="VRE85"/>
      <c r="VRF85"/>
      <c r="VRG85"/>
      <c r="VRH85"/>
      <c r="VRI85"/>
      <c r="VRJ85"/>
      <c r="VRK85"/>
      <c r="VRL85"/>
      <c r="VRM85"/>
      <c r="VRN85"/>
      <c r="VRO85"/>
      <c r="VRP85"/>
      <c r="VRQ85"/>
      <c r="VRR85"/>
      <c r="VRS85"/>
      <c r="VRT85"/>
      <c r="VRU85"/>
      <c r="VRV85"/>
      <c r="VRW85"/>
      <c r="VRX85"/>
      <c r="VRY85"/>
      <c r="VRZ85"/>
      <c r="VSA85"/>
      <c r="VSB85"/>
      <c r="VSC85"/>
      <c r="VSD85"/>
      <c r="VSE85"/>
      <c r="VSF85"/>
      <c r="VSG85"/>
      <c r="VSH85"/>
      <c r="VSI85"/>
      <c r="VSJ85"/>
      <c r="VSK85"/>
      <c r="VSL85"/>
      <c r="VSM85"/>
      <c r="VSN85"/>
      <c r="VSO85"/>
      <c r="VSP85"/>
      <c r="VSQ85"/>
      <c r="VSR85"/>
      <c r="VSS85"/>
      <c r="VST85"/>
      <c r="VSU85"/>
      <c r="VSV85"/>
      <c r="VSW85"/>
      <c r="VSX85"/>
      <c r="VSY85"/>
      <c r="VSZ85"/>
      <c r="VTA85"/>
      <c r="VTB85"/>
      <c r="VTC85"/>
      <c r="VTD85"/>
      <c r="VTE85"/>
      <c r="VTF85"/>
      <c r="VTG85"/>
      <c r="VTH85"/>
      <c r="VTI85"/>
      <c r="VTJ85"/>
      <c r="VTK85"/>
      <c r="VTL85"/>
      <c r="VTM85"/>
      <c r="VTN85"/>
      <c r="VTO85"/>
      <c r="VTP85"/>
      <c r="VTQ85"/>
      <c r="VTR85"/>
      <c r="VTS85"/>
      <c r="VTT85"/>
      <c r="VTU85"/>
      <c r="VTV85"/>
      <c r="VTW85"/>
      <c r="VTX85"/>
      <c r="VTY85"/>
      <c r="VTZ85"/>
      <c r="VUA85"/>
      <c r="VUB85"/>
      <c r="VUC85"/>
      <c r="VUD85"/>
      <c r="VUE85"/>
      <c r="VUF85"/>
      <c r="VUG85"/>
      <c r="VUH85"/>
      <c r="VUI85"/>
      <c r="VUJ85"/>
      <c r="VUK85"/>
      <c r="VUL85"/>
      <c r="VUM85"/>
      <c r="VUN85"/>
      <c r="VUO85"/>
      <c r="VUP85"/>
      <c r="VUQ85"/>
      <c r="VUR85"/>
      <c r="VUS85"/>
      <c r="VUT85"/>
      <c r="VUU85"/>
      <c r="VUV85"/>
      <c r="VUW85"/>
      <c r="VUX85"/>
      <c r="VUY85"/>
      <c r="VUZ85"/>
      <c r="VVA85"/>
      <c r="VVB85"/>
      <c r="VVC85"/>
      <c r="VVD85"/>
      <c r="VVE85"/>
      <c r="VVF85"/>
      <c r="VVG85"/>
      <c r="VVH85"/>
      <c r="VVI85"/>
      <c r="VVJ85"/>
      <c r="VVK85"/>
      <c r="VVL85"/>
      <c r="VVM85"/>
      <c r="VVN85"/>
      <c r="VVO85"/>
      <c r="VVP85"/>
      <c r="VVQ85"/>
      <c r="VVR85"/>
      <c r="VVS85"/>
      <c r="VVT85"/>
      <c r="VVU85"/>
      <c r="VVV85"/>
      <c r="VVW85"/>
      <c r="VVX85"/>
      <c r="VVY85"/>
      <c r="VVZ85"/>
      <c r="VWA85"/>
      <c r="VWB85"/>
      <c r="VWC85"/>
      <c r="VWD85"/>
      <c r="VWE85"/>
      <c r="VWF85"/>
      <c r="VWG85"/>
      <c r="VWH85"/>
      <c r="VWI85"/>
      <c r="VWJ85"/>
      <c r="VWK85"/>
      <c r="VWL85"/>
      <c r="VWM85"/>
      <c r="VWN85"/>
      <c r="VWO85"/>
      <c r="VWP85"/>
      <c r="VWQ85"/>
      <c r="VWR85"/>
      <c r="VWS85"/>
      <c r="VWT85"/>
      <c r="VWU85"/>
      <c r="VWV85"/>
      <c r="VWW85"/>
      <c r="VWX85"/>
      <c r="VWY85"/>
      <c r="VWZ85"/>
      <c r="VXA85"/>
      <c r="VXB85"/>
      <c r="VXC85"/>
      <c r="VXD85"/>
      <c r="VXE85"/>
      <c r="VXF85"/>
      <c r="VXG85"/>
      <c r="VXH85"/>
      <c r="VXI85"/>
      <c r="VXJ85"/>
      <c r="VXK85"/>
      <c r="VXL85"/>
      <c r="VXM85"/>
      <c r="VXN85"/>
      <c r="VXO85"/>
      <c r="VXP85"/>
      <c r="VXQ85"/>
      <c r="VXR85"/>
      <c r="VXS85"/>
      <c r="VXT85"/>
      <c r="VXU85"/>
      <c r="VXV85"/>
      <c r="VXW85"/>
      <c r="VXX85"/>
      <c r="VXY85"/>
      <c r="VXZ85"/>
      <c r="VYA85"/>
      <c r="VYB85"/>
      <c r="VYC85"/>
      <c r="VYD85"/>
      <c r="VYE85"/>
      <c r="VYF85"/>
      <c r="VYG85"/>
      <c r="VYH85"/>
      <c r="VYI85"/>
      <c r="VYJ85"/>
      <c r="VYK85"/>
      <c r="VYL85"/>
      <c r="VYM85"/>
      <c r="VYN85"/>
      <c r="VYO85"/>
      <c r="VYP85"/>
      <c r="VYQ85"/>
      <c r="VYR85"/>
      <c r="VYS85"/>
      <c r="VYT85"/>
      <c r="VYU85"/>
      <c r="VYV85"/>
      <c r="VYW85"/>
      <c r="VYX85"/>
      <c r="VYY85"/>
      <c r="VYZ85"/>
      <c r="VZA85"/>
      <c r="VZB85"/>
      <c r="VZC85"/>
      <c r="VZD85"/>
      <c r="VZE85"/>
      <c r="VZF85"/>
      <c r="VZG85"/>
      <c r="VZH85"/>
      <c r="VZI85"/>
      <c r="VZJ85"/>
      <c r="VZK85"/>
      <c r="VZL85"/>
      <c r="VZM85"/>
      <c r="VZN85"/>
      <c r="VZO85"/>
      <c r="VZP85"/>
      <c r="VZQ85"/>
      <c r="VZR85"/>
      <c r="VZS85"/>
      <c r="VZT85"/>
      <c r="VZU85"/>
      <c r="VZV85"/>
      <c r="VZW85"/>
      <c r="VZX85"/>
      <c r="VZY85"/>
      <c r="VZZ85"/>
      <c r="WAA85"/>
      <c r="WAB85"/>
      <c r="WAC85"/>
      <c r="WAD85"/>
      <c r="WAE85"/>
      <c r="WAF85"/>
      <c r="WAG85"/>
      <c r="WAH85"/>
      <c r="WAI85"/>
      <c r="WAJ85"/>
      <c r="WAK85"/>
      <c r="WAL85"/>
      <c r="WAM85"/>
      <c r="WAN85"/>
      <c r="WAO85"/>
      <c r="WAP85"/>
      <c r="WAQ85"/>
      <c r="WAR85"/>
      <c r="WAS85"/>
      <c r="WAT85"/>
      <c r="WAU85"/>
      <c r="WAV85"/>
      <c r="WAW85"/>
      <c r="WAX85"/>
      <c r="WAY85"/>
      <c r="WAZ85"/>
      <c r="WBA85"/>
      <c r="WBB85"/>
      <c r="WBC85"/>
      <c r="WBD85"/>
      <c r="WBE85"/>
      <c r="WBF85"/>
      <c r="WBG85"/>
      <c r="WBH85"/>
      <c r="WBI85"/>
      <c r="WBJ85"/>
      <c r="WBK85"/>
      <c r="WBL85"/>
      <c r="WBM85"/>
      <c r="WBN85"/>
      <c r="WBO85"/>
      <c r="WBP85"/>
      <c r="WBQ85"/>
      <c r="WBR85"/>
      <c r="WBS85"/>
      <c r="WBT85"/>
      <c r="WBU85"/>
      <c r="WBV85"/>
      <c r="WBW85"/>
      <c r="WBX85"/>
      <c r="WBY85"/>
      <c r="WBZ85"/>
      <c r="WCA85"/>
      <c r="WCB85"/>
      <c r="WCC85"/>
      <c r="WCD85"/>
      <c r="WCE85"/>
      <c r="WCF85"/>
      <c r="WCG85"/>
      <c r="WCH85"/>
      <c r="WCI85"/>
      <c r="WCJ85"/>
      <c r="WCK85"/>
      <c r="WCL85"/>
      <c r="WCM85"/>
      <c r="WCN85"/>
      <c r="WCO85"/>
      <c r="WCP85"/>
      <c r="WCQ85"/>
      <c r="WCR85"/>
      <c r="WCS85"/>
      <c r="WCT85"/>
      <c r="WCU85"/>
      <c r="WCV85"/>
      <c r="WCW85"/>
      <c r="WCX85"/>
      <c r="WCY85"/>
      <c r="WCZ85"/>
      <c r="WDA85"/>
      <c r="WDB85"/>
      <c r="WDC85"/>
      <c r="WDD85"/>
      <c r="WDE85"/>
      <c r="WDF85"/>
      <c r="WDG85"/>
      <c r="WDH85"/>
      <c r="WDI85"/>
      <c r="WDJ85"/>
      <c r="WDK85"/>
      <c r="WDL85"/>
      <c r="WDM85"/>
      <c r="WDN85"/>
      <c r="WDO85"/>
      <c r="WDP85"/>
      <c r="WDQ85"/>
      <c r="WDR85"/>
      <c r="WDS85"/>
      <c r="WDT85"/>
      <c r="WDU85"/>
      <c r="WDV85"/>
      <c r="WDW85"/>
      <c r="WDX85"/>
      <c r="WDY85"/>
      <c r="WDZ85"/>
      <c r="WEA85"/>
      <c r="WEB85"/>
      <c r="WEC85"/>
      <c r="WED85"/>
      <c r="WEE85"/>
      <c r="WEF85"/>
      <c r="WEG85"/>
      <c r="WEH85"/>
      <c r="WEI85"/>
      <c r="WEJ85"/>
      <c r="WEK85"/>
      <c r="WEL85"/>
      <c r="WEM85"/>
      <c r="WEN85"/>
      <c r="WEO85"/>
      <c r="WEP85"/>
      <c r="WEQ85"/>
      <c r="WER85"/>
      <c r="WES85"/>
      <c r="WET85"/>
      <c r="WEU85"/>
      <c r="WEV85"/>
      <c r="WEW85"/>
      <c r="WEX85"/>
      <c r="WEY85"/>
      <c r="WEZ85"/>
      <c r="WFA85"/>
      <c r="WFB85"/>
      <c r="WFC85"/>
      <c r="WFD85"/>
      <c r="WFE85"/>
      <c r="WFF85"/>
      <c r="WFG85"/>
      <c r="WFH85"/>
      <c r="WFI85"/>
      <c r="WFJ85"/>
      <c r="WFK85"/>
      <c r="WFL85"/>
      <c r="WFM85"/>
      <c r="WFN85"/>
      <c r="WFO85"/>
      <c r="WFP85"/>
      <c r="WFQ85"/>
      <c r="WFR85"/>
      <c r="WFS85"/>
      <c r="WFT85"/>
      <c r="WFU85"/>
      <c r="WFV85"/>
      <c r="WFW85"/>
      <c r="WFX85"/>
      <c r="WFY85"/>
      <c r="WFZ85"/>
      <c r="WGA85"/>
      <c r="WGB85"/>
      <c r="WGC85"/>
      <c r="WGD85"/>
      <c r="WGE85"/>
      <c r="WGF85"/>
      <c r="WGG85"/>
      <c r="WGH85"/>
      <c r="WGI85"/>
      <c r="WGJ85"/>
      <c r="WGK85"/>
      <c r="WGL85"/>
      <c r="WGM85"/>
      <c r="WGN85"/>
      <c r="WGO85"/>
      <c r="WGP85"/>
      <c r="WGQ85"/>
      <c r="WGR85"/>
      <c r="WGS85"/>
      <c r="WGT85"/>
      <c r="WGU85"/>
      <c r="WGV85"/>
      <c r="WGW85"/>
      <c r="WGX85"/>
      <c r="WGY85"/>
      <c r="WGZ85"/>
      <c r="WHA85"/>
      <c r="WHB85"/>
      <c r="WHC85"/>
      <c r="WHD85"/>
      <c r="WHE85"/>
      <c r="WHF85"/>
      <c r="WHG85"/>
      <c r="WHH85"/>
      <c r="WHI85"/>
      <c r="WHJ85"/>
      <c r="WHK85"/>
      <c r="WHL85"/>
      <c r="WHM85"/>
      <c r="WHN85"/>
      <c r="WHO85"/>
      <c r="WHP85"/>
      <c r="WHQ85"/>
      <c r="WHR85"/>
      <c r="WHS85"/>
      <c r="WHT85"/>
      <c r="WHU85"/>
      <c r="WHV85"/>
      <c r="WHW85"/>
      <c r="WHX85"/>
      <c r="WHY85"/>
      <c r="WHZ85"/>
      <c r="WIA85"/>
      <c r="WIB85"/>
      <c r="WIC85"/>
      <c r="WID85"/>
      <c r="WIE85"/>
      <c r="WIF85"/>
      <c r="WIG85"/>
      <c r="WIH85"/>
      <c r="WII85"/>
      <c r="WIJ85"/>
      <c r="WIK85"/>
      <c r="WIL85"/>
      <c r="WIM85"/>
      <c r="WIN85"/>
      <c r="WIO85"/>
      <c r="WIP85"/>
      <c r="WIQ85"/>
      <c r="WIR85"/>
      <c r="WIS85"/>
      <c r="WIT85"/>
      <c r="WIU85"/>
      <c r="WIV85"/>
      <c r="WIW85"/>
      <c r="WIX85"/>
      <c r="WIY85"/>
      <c r="WIZ85"/>
      <c r="WJA85"/>
      <c r="WJB85"/>
      <c r="WJC85"/>
      <c r="WJD85"/>
      <c r="WJE85"/>
      <c r="WJF85"/>
      <c r="WJG85"/>
      <c r="WJH85"/>
      <c r="WJI85"/>
      <c r="WJJ85"/>
      <c r="WJK85"/>
      <c r="WJL85"/>
      <c r="WJM85"/>
      <c r="WJN85"/>
      <c r="WJO85"/>
      <c r="WJP85"/>
      <c r="WJQ85"/>
      <c r="WJR85"/>
      <c r="WJS85"/>
      <c r="WJT85"/>
      <c r="WJU85"/>
      <c r="WJV85"/>
      <c r="WJW85"/>
      <c r="WJX85"/>
      <c r="WJY85"/>
      <c r="WJZ85"/>
      <c r="WKA85"/>
      <c r="WKB85"/>
      <c r="WKC85"/>
      <c r="WKD85"/>
      <c r="WKE85"/>
      <c r="WKF85"/>
      <c r="WKG85"/>
      <c r="WKH85"/>
      <c r="WKI85"/>
      <c r="WKJ85"/>
      <c r="WKK85"/>
      <c r="WKL85"/>
      <c r="WKM85"/>
      <c r="WKN85"/>
      <c r="WKO85"/>
      <c r="WKP85"/>
      <c r="WKQ85"/>
      <c r="WKR85"/>
      <c r="WKS85"/>
      <c r="WKT85"/>
      <c r="WKU85"/>
      <c r="WKV85"/>
      <c r="WKW85"/>
      <c r="WKX85"/>
      <c r="WKY85"/>
      <c r="WKZ85"/>
      <c r="WLA85"/>
      <c r="WLB85"/>
      <c r="WLC85"/>
      <c r="WLD85"/>
      <c r="WLE85"/>
      <c r="WLF85"/>
      <c r="WLG85"/>
      <c r="WLH85"/>
      <c r="WLI85"/>
      <c r="WLJ85"/>
      <c r="WLK85"/>
      <c r="WLL85"/>
      <c r="WLM85"/>
      <c r="WLN85"/>
      <c r="WLO85"/>
      <c r="WLP85"/>
      <c r="WLQ85"/>
      <c r="WLR85"/>
      <c r="WLS85"/>
      <c r="WLT85"/>
      <c r="WLU85"/>
      <c r="WLV85"/>
      <c r="WLW85"/>
      <c r="WLX85"/>
      <c r="WLY85"/>
      <c r="WLZ85"/>
      <c r="WMA85"/>
      <c r="WMB85"/>
      <c r="WMC85"/>
      <c r="WMD85"/>
      <c r="WME85"/>
      <c r="WMF85"/>
      <c r="WMG85"/>
      <c r="WMH85"/>
      <c r="WMI85"/>
      <c r="WMJ85"/>
      <c r="WMK85"/>
      <c r="WML85"/>
      <c r="WMM85"/>
      <c r="WMN85"/>
      <c r="WMO85"/>
      <c r="WMP85"/>
      <c r="WMQ85"/>
      <c r="WMR85"/>
      <c r="WMS85"/>
      <c r="WMT85"/>
      <c r="WMU85"/>
      <c r="WMV85"/>
      <c r="WMW85"/>
      <c r="WMX85"/>
      <c r="WMY85"/>
      <c r="WMZ85"/>
      <c r="WNA85"/>
      <c r="WNB85"/>
      <c r="WNC85"/>
      <c r="WND85"/>
      <c r="WNE85"/>
      <c r="WNF85"/>
      <c r="WNG85"/>
      <c r="WNH85"/>
      <c r="WNI85"/>
      <c r="WNJ85"/>
      <c r="WNK85"/>
      <c r="WNL85"/>
      <c r="WNM85"/>
      <c r="WNN85"/>
      <c r="WNO85"/>
      <c r="WNP85"/>
      <c r="WNQ85"/>
      <c r="WNR85"/>
      <c r="WNS85"/>
      <c r="WNT85"/>
      <c r="WNU85"/>
      <c r="WNV85"/>
      <c r="WNW85"/>
      <c r="WNX85"/>
      <c r="WNY85"/>
      <c r="WNZ85"/>
      <c r="WOA85"/>
      <c r="WOB85"/>
      <c r="WOC85"/>
      <c r="WOD85"/>
      <c r="WOE85"/>
      <c r="WOF85"/>
      <c r="WOG85"/>
      <c r="WOH85"/>
      <c r="WOI85"/>
      <c r="WOJ85"/>
      <c r="WOK85"/>
      <c r="WOL85"/>
      <c r="WOM85"/>
      <c r="WON85"/>
      <c r="WOO85"/>
      <c r="WOP85"/>
      <c r="WOQ85"/>
      <c r="WOR85"/>
      <c r="WOS85"/>
      <c r="WOT85"/>
      <c r="WOU85"/>
      <c r="WOV85"/>
      <c r="WOW85"/>
      <c r="WOX85"/>
      <c r="WOY85"/>
      <c r="WOZ85"/>
      <c r="WPA85"/>
      <c r="WPB85"/>
      <c r="WPC85"/>
      <c r="WPD85"/>
      <c r="WPE85"/>
      <c r="WPF85"/>
      <c r="WPG85"/>
      <c r="WPH85"/>
      <c r="WPI85"/>
      <c r="WPJ85"/>
      <c r="WPK85"/>
      <c r="WPL85"/>
      <c r="WPM85"/>
      <c r="WPN85"/>
      <c r="WPO85"/>
      <c r="WPP85"/>
      <c r="WPQ85"/>
      <c r="WPR85"/>
      <c r="WPS85"/>
      <c r="WPT85"/>
      <c r="WPU85"/>
      <c r="WPV85"/>
      <c r="WPW85"/>
      <c r="WPX85"/>
      <c r="WPY85"/>
      <c r="WPZ85"/>
      <c r="WQA85"/>
      <c r="WQB85"/>
      <c r="WQC85"/>
      <c r="WQD85"/>
      <c r="WQE85"/>
      <c r="WQF85"/>
      <c r="WQG85"/>
      <c r="WQH85"/>
      <c r="WQI85"/>
      <c r="WQJ85"/>
      <c r="WQK85"/>
      <c r="WQL85"/>
      <c r="WQM85"/>
      <c r="WQN85"/>
      <c r="WQO85"/>
      <c r="WQP85"/>
      <c r="WQQ85"/>
      <c r="WQR85"/>
      <c r="WQS85"/>
      <c r="WQT85"/>
      <c r="WQU85"/>
      <c r="WQV85"/>
      <c r="WQW85"/>
      <c r="WQX85"/>
      <c r="WQY85"/>
      <c r="WQZ85"/>
      <c r="WRA85"/>
      <c r="WRB85"/>
      <c r="WRC85"/>
      <c r="WRD85"/>
      <c r="WRE85"/>
      <c r="WRF85"/>
      <c r="WRG85"/>
      <c r="WRH85"/>
      <c r="WRI85"/>
      <c r="WRJ85"/>
      <c r="WRK85"/>
      <c r="WRL85"/>
      <c r="WRM85"/>
      <c r="WRN85"/>
      <c r="WRO85"/>
      <c r="WRP85"/>
      <c r="WRQ85"/>
      <c r="WRR85"/>
      <c r="WRS85"/>
      <c r="WRT85"/>
      <c r="WRU85"/>
      <c r="WRV85"/>
      <c r="WRW85"/>
      <c r="WRX85"/>
      <c r="WRY85"/>
      <c r="WRZ85"/>
      <c r="WSA85"/>
      <c r="WSB85"/>
      <c r="WSC85"/>
      <c r="WSD85"/>
      <c r="WSE85"/>
      <c r="WSF85"/>
      <c r="WSG85"/>
      <c r="WSH85"/>
      <c r="WSI85"/>
      <c r="WSJ85"/>
      <c r="WSK85"/>
      <c r="WSL85"/>
      <c r="WSM85"/>
      <c r="WSN85"/>
      <c r="WSO85"/>
      <c r="WSP85"/>
      <c r="WSQ85"/>
      <c r="WSR85"/>
      <c r="WSS85"/>
      <c r="WST85"/>
      <c r="WSU85"/>
      <c r="WSV85"/>
      <c r="WSW85"/>
      <c r="WSX85"/>
      <c r="WSY85"/>
      <c r="WSZ85"/>
      <c r="WTA85"/>
      <c r="WTB85"/>
      <c r="WTC85"/>
      <c r="WTD85"/>
      <c r="WTE85"/>
      <c r="WTF85"/>
      <c r="WTG85"/>
      <c r="WTH85"/>
      <c r="WTI85"/>
      <c r="WTJ85"/>
      <c r="WTK85"/>
      <c r="WTL85"/>
      <c r="WTM85"/>
      <c r="WTN85"/>
      <c r="WTO85"/>
      <c r="WTP85"/>
      <c r="WTQ85"/>
      <c r="WTR85"/>
      <c r="WTS85"/>
      <c r="WTT85"/>
      <c r="WTU85"/>
      <c r="WTV85"/>
      <c r="WTW85"/>
      <c r="WTX85"/>
      <c r="WTY85"/>
      <c r="WTZ85"/>
      <c r="WUA85"/>
      <c r="WUB85"/>
      <c r="WUC85"/>
      <c r="WUD85"/>
      <c r="WUE85"/>
      <c r="WUF85"/>
      <c r="WUG85"/>
      <c r="WUH85"/>
      <c r="WUI85"/>
      <c r="WUJ85"/>
      <c r="WUK85"/>
      <c r="WUL85"/>
      <c r="WUM85"/>
      <c r="WUN85"/>
      <c r="WUO85"/>
      <c r="WUP85"/>
      <c r="WUQ85"/>
      <c r="WUR85"/>
      <c r="WUS85"/>
      <c r="WUT85"/>
      <c r="WUU85"/>
      <c r="WUV85"/>
      <c r="WUW85"/>
      <c r="WUX85"/>
      <c r="WUY85"/>
      <c r="WUZ85"/>
      <c r="WVA85"/>
      <c r="WVB85"/>
      <c r="WVC85"/>
      <c r="WVD85"/>
      <c r="WVE85"/>
      <c r="WVF85"/>
      <c r="WVG85"/>
      <c r="WVH85"/>
      <c r="WVI85"/>
      <c r="WVJ85"/>
      <c r="WVK85"/>
      <c r="WVL85"/>
      <c r="WVM85"/>
      <c r="WVN85"/>
      <c r="WVO85"/>
      <c r="WVP85"/>
      <c r="WVQ85"/>
      <c r="WVR85"/>
      <c r="WVS85"/>
      <c r="WVT85"/>
      <c r="WVU85"/>
      <c r="WVV85"/>
      <c r="WVW85"/>
      <c r="WVX85"/>
      <c r="WVY85"/>
      <c r="WVZ85"/>
      <c r="WWA85"/>
      <c r="WWB85"/>
      <c r="WWC85"/>
      <c r="WWD85"/>
      <c r="WWE85"/>
      <c r="WWF85"/>
      <c r="WWG85"/>
      <c r="WWH85"/>
      <c r="WWI85"/>
      <c r="WWJ85"/>
      <c r="WWK85"/>
      <c r="WWL85"/>
      <c r="WWM85"/>
      <c r="WWN85"/>
      <c r="WWO85"/>
      <c r="WWP85"/>
      <c r="WWQ85"/>
      <c r="WWR85"/>
      <c r="WWS85"/>
      <c r="WWT85"/>
      <c r="WWU85"/>
      <c r="WWV85"/>
      <c r="WWW85"/>
      <c r="WWX85"/>
      <c r="WWY85"/>
      <c r="WWZ85"/>
      <c r="WXA85"/>
      <c r="WXB85"/>
      <c r="WXC85"/>
      <c r="WXD85"/>
      <c r="WXE85"/>
      <c r="WXF85"/>
      <c r="WXG85"/>
      <c r="WXH85"/>
      <c r="WXI85"/>
      <c r="WXJ85"/>
      <c r="WXK85"/>
      <c r="WXL85"/>
      <c r="WXM85"/>
      <c r="WXN85"/>
      <c r="WXO85"/>
      <c r="WXP85"/>
      <c r="WXQ85"/>
      <c r="WXR85"/>
      <c r="WXS85"/>
      <c r="WXT85"/>
      <c r="WXU85"/>
      <c r="WXV85"/>
      <c r="WXW85"/>
      <c r="WXX85"/>
      <c r="WXY85"/>
      <c r="WXZ85"/>
      <c r="WYA85"/>
      <c r="WYB85"/>
      <c r="WYC85"/>
      <c r="WYD85"/>
      <c r="WYE85"/>
      <c r="WYF85"/>
      <c r="WYG85"/>
      <c r="WYH85"/>
      <c r="WYI85"/>
      <c r="WYJ85"/>
      <c r="WYK85"/>
      <c r="WYL85"/>
      <c r="WYM85"/>
      <c r="WYN85"/>
      <c r="WYO85"/>
      <c r="WYP85"/>
      <c r="WYQ85"/>
      <c r="WYR85"/>
      <c r="WYS85"/>
      <c r="WYT85"/>
      <c r="WYU85"/>
      <c r="WYV85"/>
      <c r="WYW85"/>
      <c r="WYX85"/>
      <c r="WYY85"/>
      <c r="WYZ85"/>
      <c r="WZA85"/>
      <c r="WZB85"/>
      <c r="WZC85"/>
      <c r="WZD85"/>
      <c r="WZE85"/>
      <c r="WZF85"/>
      <c r="WZG85"/>
      <c r="WZH85"/>
      <c r="WZI85"/>
      <c r="WZJ85"/>
      <c r="WZK85"/>
      <c r="WZL85"/>
      <c r="WZM85"/>
      <c r="WZN85"/>
      <c r="WZO85"/>
      <c r="WZP85"/>
      <c r="WZQ85"/>
      <c r="WZR85"/>
      <c r="WZS85"/>
      <c r="WZT85"/>
      <c r="WZU85"/>
      <c r="WZV85"/>
      <c r="WZW85"/>
      <c r="WZX85"/>
      <c r="WZY85"/>
      <c r="WZZ85"/>
      <c r="XAA85"/>
      <c r="XAB85"/>
      <c r="XAC85"/>
      <c r="XAD85"/>
      <c r="XAE85"/>
      <c r="XAF85"/>
      <c r="XAG85"/>
      <c r="XAH85"/>
      <c r="XAI85"/>
      <c r="XAJ85"/>
      <c r="XAK85"/>
      <c r="XAL85"/>
      <c r="XAM85"/>
      <c r="XAN85"/>
      <c r="XAO85"/>
      <c r="XAP85"/>
      <c r="XAQ85"/>
      <c r="XAR85"/>
      <c r="XAS85"/>
      <c r="XAT85"/>
      <c r="XAU85"/>
      <c r="XAV85"/>
      <c r="XAW85"/>
      <c r="XAX85"/>
      <c r="XAY85"/>
      <c r="XAZ85"/>
      <c r="XBA85"/>
      <c r="XBB85"/>
      <c r="XBC85"/>
      <c r="XBD85"/>
      <c r="XBE85"/>
      <c r="XBF85"/>
      <c r="XBG85"/>
      <c r="XBH85"/>
      <c r="XBI85"/>
      <c r="XBJ85"/>
      <c r="XBK85"/>
      <c r="XBL85"/>
      <c r="XBM85"/>
      <c r="XBN85"/>
      <c r="XBO85"/>
      <c r="XBP85"/>
      <c r="XBQ85"/>
      <c r="XBR85"/>
      <c r="XBS85"/>
      <c r="XBT85"/>
      <c r="XBU85"/>
      <c r="XBV85"/>
      <c r="XBW85"/>
      <c r="XBX85"/>
      <c r="XBY85"/>
      <c r="XBZ85"/>
      <c r="XCA85"/>
      <c r="XCB85"/>
      <c r="XCC85"/>
      <c r="XCD85"/>
      <c r="XCE85"/>
      <c r="XCF85"/>
      <c r="XCG85"/>
      <c r="XCH85"/>
      <c r="XCI85"/>
      <c r="XCJ85"/>
      <c r="XCK85"/>
      <c r="XCL85"/>
      <c r="XCM85"/>
      <c r="XCN85"/>
      <c r="XCO85"/>
      <c r="XCP85"/>
      <c r="XCQ85"/>
      <c r="XCR85"/>
      <c r="XCS85"/>
      <c r="XCT85"/>
      <c r="XCU85"/>
      <c r="XCV85"/>
      <c r="XCW85"/>
      <c r="XCX85"/>
      <c r="XCY85"/>
      <c r="XCZ85"/>
      <c r="XDA85"/>
      <c r="XDB85"/>
      <c r="XDC85"/>
      <c r="XDD85"/>
      <c r="XDE85"/>
      <c r="XDF85"/>
      <c r="XDG85"/>
      <c r="XDH85"/>
      <c r="XDI85"/>
      <c r="XDJ85"/>
      <c r="XDK85"/>
      <c r="XDL85"/>
      <c r="XDM85"/>
      <c r="XDN85"/>
      <c r="XDO85"/>
      <c r="XDP85"/>
      <c r="XDQ85"/>
      <c r="XDR85"/>
      <c r="XDS85"/>
      <c r="XDT85"/>
      <c r="XDU85"/>
      <c r="XDV85"/>
      <c r="XDW85"/>
      <c r="XDX85"/>
      <c r="XDY85"/>
      <c r="XDZ85"/>
      <c r="XEA85"/>
      <c r="XEB85"/>
      <c r="XEC85"/>
      <c r="XED85"/>
      <c r="XEE85"/>
      <c r="XEF85"/>
      <c r="XEG85"/>
      <c r="XEH85"/>
      <c r="XEI85"/>
      <c r="XEJ85"/>
      <c r="XEK85"/>
      <c r="XEL85"/>
      <c r="XEM85"/>
      <c r="XEN85"/>
      <c r="XEO85"/>
      <c r="XEP85"/>
      <c r="XEQ85"/>
      <c r="XER85"/>
      <c r="XES85"/>
      <c r="XET85"/>
      <c r="XEU85"/>
      <c r="XEV85"/>
      <c r="XEW85"/>
      <c r="XEX85"/>
      <c r="XEY85"/>
      <c r="XEZ85"/>
    </row>
    <row r="86" spans="1:16380"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c r="XED87"/>
      <c r="XEE87"/>
      <c r="XEF87"/>
      <c r="XEG87"/>
      <c r="XEH87"/>
      <c r="XEI87"/>
      <c r="XEJ87"/>
      <c r="XEK87"/>
      <c r="XEL87"/>
      <c r="XEM87"/>
      <c r="XEN87"/>
      <c r="XEO87"/>
      <c r="XEP87"/>
      <c r="XEQ87"/>
      <c r="XER87"/>
      <c r="XES87"/>
      <c r="XET87"/>
      <c r="XEU87"/>
      <c r="XEV87"/>
      <c r="XEW87"/>
      <c r="XEX87"/>
      <c r="XEY87"/>
      <c r="XEZ87"/>
    </row>
    <row r="88" spans="1:16380"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row>
    <row r="89" spans="1:16380"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row>
    <row r="90" spans="1:16380"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row>
    <row r="92" spans="1:16380"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row>
    <row r="94" spans="1:16380"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row>
    <row r="95" spans="1:16380"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row>
    <row r="96" spans="1:16380"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spans="1:16380"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c r="AQC129"/>
      <c r="AQD129"/>
      <c r="AQE129"/>
      <c r="AQF129"/>
      <c r="AQG129"/>
      <c r="AQH129"/>
      <c r="AQI129"/>
      <c r="AQJ129"/>
      <c r="AQK129"/>
      <c r="AQL129"/>
      <c r="AQM129"/>
      <c r="AQN129"/>
      <c r="AQO129"/>
      <c r="AQP129"/>
      <c r="AQQ129"/>
      <c r="AQR129"/>
      <c r="AQS129"/>
      <c r="AQT129"/>
      <c r="AQU129"/>
      <c r="AQV129"/>
      <c r="AQW129"/>
      <c r="AQX129"/>
      <c r="AQY129"/>
      <c r="AQZ129"/>
      <c r="ARA129"/>
      <c r="ARB129"/>
      <c r="ARC129"/>
      <c r="ARD129"/>
      <c r="ARE129"/>
      <c r="ARF129"/>
      <c r="ARG129"/>
      <c r="ARH129"/>
      <c r="ARI129"/>
      <c r="ARJ129"/>
      <c r="ARK129"/>
      <c r="ARL129"/>
      <c r="ARM129"/>
      <c r="ARN129"/>
      <c r="ARO129"/>
      <c r="ARP129"/>
      <c r="ARQ129"/>
      <c r="ARR129"/>
      <c r="ARS129"/>
      <c r="ART129"/>
      <c r="ARU129"/>
      <c r="ARV129"/>
      <c r="ARW129"/>
      <c r="ARX129"/>
      <c r="ARY129"/>
      <c r="ARZ129"/>
      <c r="ASA129"/>
      <c r="ASB129"/>
      <c r="ASC129"/>
      <c r="ASD129"/>
      <c r="ASE129"/>
      <c r="ASF129"/>
      <c r="ASG129"/>
      <c r="ASH129"/>
      <c r="ASI129"/>
      <c r="ASJ129"/>
      <c r="ASK129"/>
      <c r="ASL129"/>
      <c r="ASM129"/>
      <c r="ASN129"/>
      <c r="ASO129"/>
      <c r="ASP129"/>
      <c r="ASQ129"/>
      <c r="ASR129"/>
      <c r="ASS129"/>
      <c r="AST129"/>
      <c r="ASU129"/>
      <c r="ASV129"/>
      <c r="ASW129"/>
      <c r="ASX129"/>
      <c r="ASY129"/>
      <c r="ASZ129"/>
      <c r="ATA129"/>
      <c r="ATB129"/>
      <c r="ATC129"/>
      <c r="ATD129"/>
      <c r="ATE129"/>
      <c r="ATF129"/>
      <c r="ATG129"/>
      <c r="ATH129"/>
      <c r="ATI129"/>
      <c r="ATJ129"/>
      <c r="ATK129"/>
      <c r="ATL129"/>
      <c r="ATM129"/>
      <c r="ATN129"/>
      <c r="ATO129"/>
      <c r="ATP129"/>
      <c r="ATQ129"/>
      <c r="ATR129"/>
      <c r="ATS129"/>
      <c r="ATT129"/>
      <c r="ATU129"/>
      <c r="ATV129"/>
      <c r="ATW129"/>
      <c r="ATX129"/>
      <c r="ATY129"/>
      <c r="ATZ129"/>
      <c r="AUA129"/>
      <c r="AUB129"/>
      <c r="AUC129"/>
      <c r="AUD129"/>
      <c r="AUE129"/>
      <c r="AUF129"/>
      <c r="AUG129"/>
      <c r="AUH129"/>
      <c r="AUI129"/>
      <c r="AUJ129"/>
      <c r="AUK129"/>
      <c r="AUL129"/>
      <c r="AUM129"/>
      <c r="AUN129"/>
      <c r="AUO129"/>
      <c r="AUP129"/>
      <c r="AUQ129"/>
      <c r="AUR129"/>
      <c r="AUS129"/>
      <c r="AUT129"/>
      <c r="AUU129"/>
      <c r="AUV129"/>
      <c r="AUW129"/>
      <c r="AUX129"/>
      <c r="AUY129"/>
      <c r="AUZ129"/>
      <c r="AVA129"/>
      <c r="AVB129"/>
      <c r="AVC129"/>
      <c r="AVD129"/>
      <c r="AVE129"/>
      <c r="AVF129"/>
      <c r="AVG129"/>
      <c r="AVH129"/>
      <c r="AVI129"/>
      <c r="AVJ129"/>
      <c r="AVK129"/>
      <c r="AVL129"/>
      <c r="AVM129"/>
      <c r="AVN129"/>
      <c r="AVO129"/>
      <c r="AVP129"/>
      <c r="AVQ129"/>
      <c r="AVR129"/>
      <c r="AVS129"/>
      <c r="AVT129"/>
      <c r="AVU129"/>
      <c r="AVV129"/>
      <c r="AVW129"/>
      <c r="AVX129"/>
      <c r="AVY129"/>
      <c r="AVZ129"/>
      <c r="AWA129"/>
      <c r="AWB129"/>
      <c r="AWC129"/>
      <c r="AWD129"/>
      <c r="AWE129"/>
      <c r="AWF129"/>
      <c r="AWG129"/>
      <c r="AWH129"/>
      <c r="AWI129"/>
      <c r="AWJ129"/>
      <c r="AWK129"/>
      <c r="AWL129"/>
      <c r="AWM129"/>
      <c r="AWN129"/>
      <c r="AWO129"/>
      <c r="AWP129"/>
      <c r="AWQ129"/>
      <c r="AWR129"/>
      <c r="AWS129"/>
      <c r="AWT129"/>
      <c r="AWU129"/>
      <c r="AWV129"/>
      <c r="AWW129"/>
      <c r="AWX129"/>
      <c r="AWY129"/>
      <c r="AWZ129"/>
      <c r="AXA129"/>
      <c r="AXB129"/>
      <c r="AXC129"/>
      <c r="AXD129"/>
      <c r="AXE129"/>
      <c r="AXF129"/>
      <c r="AXG129"/>
      <c r="AXH129"/>
      <c r="AXI129"/>
      <c r="AXJ129"/>
      <c r="AXK129"/>
      <c r="AXL129"/>
      <c r="AXM129"/>
      <c r="AXN129"/>
      <c r="AXO129"/>
      <c r="AXP129"/>
      <c r="AXQ129"/>
      <c r="AXR129"/>
      <c r="AXS129"/>
      <c r="AXT129"/>
      <c r="AXU129"/>
      <c r="AXV129"/>
      <c r="AXW129"/>
      <c r="AXX129"/>
      <c r="AXY129"/>
      <c r="AXZ129"/>
      <c r="AYA129"/>
      <c r="AYB129"/>
      <c r="AYC129"/>
      <c r="AYD129"/>
      <c r="AYE129"/>
      <c r="AYF129"/>
      <c r="AYG129"/>
      <c r="AYH129"/>
      <c r="AYI129"/>
      <c r="AYJ129"/>
      <c r="AYK129"/>
      <c r="AYL129"/>
      <c r="AYM129"/>
      <c r="AYN129"/>
      <c r="AYO129"/>
      <c r="AYP129"/>
      <c r="AYQ129"/>
      <c r="AYR129"/>
      <c r="AYS129"/>
      <c r="AYT129"/>
      <c r="AYU129"/>
      <c r="AYV129"/>
      <c r="AYW129"/>
      <c r="AYX129"/>
      <c r="AYY129"/>
      <c r="AYZ129"/>
      <c r="AZA129"/>
      <c r="AZB129"/>
      <c r="AZC129"/>
      <c r="AZD129"/>
      <c r="AZE129"/>
      <c r="AZF129"/>
      <c r="AZG129"/>
      <c r="AZH129"/>
      <c r="AZI129"/>
      <c r="AZJ129"/>
      <c r="AZK129"/>
      <c r="AZL129"/>
      <c r="AZM129"/>
      <c r="AZN129"/>
      <c r="AZO129"/>
      <c r="AZP129"/>
      <c r="AZQ129"/>
      <c r="AZR129"/>
      <c r="AZS129"/>
      <c r="AZT129"/>
      <c r="AZU129"/>
      <c r="AZV129"/>
      <c r="AZW129"/>
      <c r="AZX129"/>
      <c r="AZY129"/>
      <c r="AZZ129"/>
      <c r="BAA129"/>
      <c r="BAB129"/>
      <c r="BAC129"/>
      <c r="BAD129"/>
      <c r="BAE129"/>
      <c r="BAF129"/>
      <c r="BAG129"/>
      <c r="BAH129"/>
      <c r="BAI129"/>
      <c r="BAJ129"/>
      <c r="BAK129"/>
      <c r="BAL129"/>
      <c r="BAM129"/>
      <c r="BAN129"/>
      <c r="BAO129"/>
      <c r="BAP129"/>
      <c r="BAQ129"/>
      <c r="BAR129"/>
      <c r="BAS129"/>
      <c r="BAT129"/>
      <c r="BAU129"/>
      <c r="BAV129"/>
      <c r="BAW129"/>
      <c r="BAX129"/>
      <c r="BAY129"/>
      <c r="BAZ129"/>
      <c r="BBA129"/>
      <c r="BBB129"/>
      <c r="BBC129"/>
      <c r="BBD129"/>
      <c r="BBE129"/>
      <c r="BBF129"/>
      <c r="BBG129"/>
      <c r="BBH129"/>
      <c r="BBI129"/>
      <c r="BBJ129"/>
      <c r="BBK129"/>
      <c r="BBL129"/>
      <c r="BBM129"/>
      <c r="BBN129"/>
      <c r="BBO129"/>
      <c r="BBP129"/>
      <c r="BBQ129"/>
      <c r="BBR129"/>
      <c r="BBS129"/>
      <c r="BBT129"/>
      <c r="BBU129"/>
      <c r="BBV129"/>
      <c r="BBW129"/>
      <c r="BBX129"/>
      <c r="BBY129"/>
      <c r="BBZ129"/>
      <c r="BCA129"/>
      <c r="BCB129"/>
      <c r="BCC129"/>
      <c r="BCD129"/>
      <c r="BCE129"/>
      <c r="BCF129"/>
      <c r="BCG129"/>
      <c r="BCH129"/>
      <c r="BCI129"/>
      <c r="BCJ129"/>
      <c r="BCK129"/>
      <c r="BCL129"/>
      <c r="BCM129"/>
      <c r="BCN129"/>
      <c r="BCO129"/>
      <c r="BCP129"/>
      <c r="BCQ129"/>
      <c r="BCR129"/>
      <c r="BCS129"/>
      <c r="BCT129"/>
      <c r="BCU129"/>
      <c r="BCV129"/>
      <c r="BCW129"/>
      <c r="BCX129"/>
      <c r="BCY129"/>
      <c r="BCZ129"/>
      <c r="BDA129"/>
      <c r="BDB129"/>
      <c r="BDC129"/>
      <c r="BDD129"/>
      <c r="BDE129"/>
      <c r="BDF129"/>
      <c r="BDG129"/>
      <c r="BDH129"/>
      <c r="BDI129"/>
      <c r="BDJ129"/>
      <c r="BDK129"/>
      <c r="BDL129"/>
      <c r="BDM129"/>
      <c r="BDN129"/>
      <c r="BDO129"/>
      <c r="BDP129"/>
      <c r="BDQ129"/>
      <c r="BDR129"/>
      <c r="BDS129"/>
      <c r="BDT129"/>
      <c r="BDU129"/>
      <c r="BDV129"/>
      <c r="BDW129"/>
      <c r="BDX129"/>
      <c r="BDY129"/>
      <c r="BDZ129"/>
      <c r="BEA129"/>
      <c r="BEB129"/>
      <c r="BEC129"/>
      <c r="BED129"/>
      <c r="BEE129"/>
      <c r="BEF129"/>
      <c r="BEG129"/>
      <c r="BEH129"/>
      <c r="BEI129"/>
      <c r="BEJ129"/>
      <c r="BEK129"/>
      <c r="BEL129"/>
      <c r="BEM129"/>
      <c r="BEN129"/>
      <c r="BEO129"/>
      <c r="BEP129"/>
      <c r="BEQ129"/>
      <c r="BER129"/>
      <c r="BES129"/>
      <c r="BET129"/>
      <c r="BEU129"/>
      <c r="BEV129"/>
      <c r="BEW129"/>
      <c r="BEX129"/>
      <c r="BEY129"/>
      <c r="BEZ129"/>
      <c r="BFA129"/>
      <c r="BFB129"/>
      <c r="BFC129"/>
      <c r="BFD129"/>
      <c r="BFE129"/>
      <c r="BFF129"/>
      <c r="BFG129"/>
      <c r="BFH129"/>
      <c r="BFI129"/>
      <c r="BFJ129"/>
      <c r="BFK129"/>
      <c r="BFL129"/>
      <c r="BFM129"/>
      <c r="BFN129"/>
      <c r="BFO129"/>
      <c r="BFP129"/>
      <c r="BFQ129"/>
      <c r="BFR129"/>
      <c r="BFS129"/>
      <c r="BFT129"/>
      <c r="BFU129"/>
      <c r="BFV129"/>
      <c r="BFW129"/>
      <c r="BFX129"/>
      <c r="BFY129"/>
      <c r="BFZ129"/>
      <c r="BGA129"/>
      <c r="BGB129"/>
      <c r="BGC129"/>
      <c r="BGD129"/>
      <c r="BGE129"/>
      <c r="BGF129"/>
      <c r="BGG129"/>
      <c r="BGH129"/>
      <c r="BGI129"/>
      <c r="BGJ129"/>
      <c r="BGK129"/>
      <c r="BGL129"/>
      <c r="BGM129"/>
      <c r="BGN129"/>
      <c r="BGO129"/>
      <c r="BGP129"/>
      <c r="BGQ129"/>
      <c r="BGR129"/>
      <c r="BGS129"/>
      <c r="BGT129"/>
      <c r="BGU129"/>
      <c r="BGV129"/>
      <c r="BGW129"/>
      <c r="BGX129"/>
      <c r="BGY129"/>
      <c r="BGZ129"/>
      <c r="BHA129"/>
      <c r="BHB129"/>
      <c r="BHC129"/>
      <c r="BHD129"/>
      <c r="BHE129"/>
      <c r="BHF129"/>
      <c r="BHG129"/>
      <c r="BHH129"/>
      <c r="BHI129"/>
      <c r="BHJ129"/>
      <c r="BHK129"/>
      <c r="BHL129"/>
      <c r="BHM129"/>
      <c r="BHN129"/>
      <c r="BHO129"/>
      <c r="BHP129"/>
      <c r="BHQ129"/>
      <c r="BHR129"/>
      <c r="BHS129"/>
      <c r="BHT129"/>
      <c r="BHU129"/>
      <c r="BHV129"/>
      <c r="BHW129"/>
      <c r="BHX129"/>
      <c r="BHY129"/>
      <c r="BHZ129"/>
      <c r="BIA129"/>
      <c r="BIB129"/>
      <c r="BIC129"/>
      <c r="BID129"/>
      <c r="BIE129"/>
      <c r="BIF129"/>
      <c r="BIG129"/>
      <c r="BIH129"/>
      <c r="BII129"/>
      <c r="BIJ129"/>
      <c r="BIK129"/>
      <c r="BIL129"/>
      <c r="BIM129"/>
      <c r="BIN129"/>
      <c r="BIO129"/>
      <c r="BIP129"/>
      <c r="BIQ129"/>
      <c r="BIR129"/>
      <c r="BIS129"/>
      <c r="BIT129"/>
      <c r="BIU129"/>
      <c r="BIV129"/>
      <c r="BIW129"/>
      <c r="BIX129"/>
      <c r="BIY129"/>
      <c r="BIZ129"/>
      <c r="BJA129"/>
      <c r="BJB129"/>
      <c r="BJC129"/>
      <c r="BJD129"/>
      <c r="BJE129"/>
      <c r="BJF129"/>
      <c r="BJG129"/>
      <c r="BJH129"/>
      <c r="BJI129"/>
      <c r="BJJ129"/>
      <c r="BJK129"/>
      <c r="BJL129"/>
      <c r="BJM129"/>
      <c r="BJN129"/>
      <c r="BJO129"/>
      <c r="BJP129"/>
      <c r="BJQ129"/>
      <c r="BJR129"/>
      <c r="BJS129"/>
      <c r="BJT129"/>
      <c r="BJU129"/>
      <c r="BJV129"/>
      <c r="BJW129"/>
      <c r="BJX129"/>
      <c r="BJY129"/>
      <c r="BJZ129"/>
      <c r="BKA129"/>
      <c r="BKB129"/>
      <c r="BKC129"/>
      <c r="BKD129"/>
      <c r="BKE129"/>
      <c r="BKF129"/>
      <c r="BKG129"/>
      <c r="BKH129"/>
      <c r="BKI129"/>
      <c r="BKJ129"/>
      <c r="BKK129"/>
      <c r="BKL129"/>
      <c r="BKM129"/>
      <c r="BKN129"/>
      <c r="BKO129"/>
      <c r="BKP129"/>
      <c r="BKQ129"/>
      <c r="BKR129"/>
      <c r="BKS129"/>
      <c r="BKT129"/>
      <c r="BKU129"/>
      <c r="BKV129"/>
      <c r="BKW129"/>
      <c r="BKX129"/>
      <c r="BKY129"/>
      <c r="BKZ129"/>
      <c r="BLA129"/>
      <c r="BLB129"/>
      <c r="BLC129"/>
      <c r="BLD129"/>
      <c r="BLE129"/>
      <c r="BLF129"/>
      <c r="BLG129"/>
      <c r="BLH129"/>
      <c r="BLI129"/>
      <c r="BLJ129"/>
      <c r="BLK129"/>
      <c r="BLL129"/>
      <c r="BLM129"/>
      <c r="BLN129"/>
      <c r="BLO129"/>
      <c r="BLP129"/>
      <c r="BLQ129"/>
      <c r="BLR129"/>
      <c r="BLS129"/>
      <c r="BLT129"/>
      <c r="BLU129"/>
      <c r="BLV129"/>
      <c r="BLW129"/>
      <c r="BLX129"/>
      <c r="BLY129"/>
      <c r="BLZ129"/>
      <c r="BMA129"/>
      <c r="BMB129"/>
      <c r="BMC129"/>
      <c r="BMD129"/>
      <c r="BME129"/>
      <c r="BMF129"/>
      <c r="BMG129"/>
      <c r="BMH129"/>
      <c r="BMI129"/>
      <c r="BMJ129"/>
      <c r="BMK129"/>
      <c r="BML129"/>
      <c r="BMM129"/>
      <c r="BMN129"/>
      <c r="BMO129"/>
      <c r="BMP129"/>
      <c r="BMQ129"/>
      <c r="BMR129"/>
      <c r="BMS129"/>
      <c r="BMT129"/>
      <c r="BMU129"/>
      <c r="BMV129"/>
      <c r="BMW129"/>
      <c r="BMX129"/>
      <c r="BMY129"/>
      <c r="BMZ129"/>
      <c r="BNA129"/>
      <c r="BNB129"/>
      <c r="BNC129"/>
      <c r="BND129"/>
      <c r="BNE129"/>
      <c r="BNF129"/>
      <c r="BNG129"/>
      <c r="BNH129"/>
      <c r="BNI129"/>
      <c r="BNJ129"/>
      <c r="BNK129"/>
      <c r="BNL129"/>
      <c r="BNM129"/>
      <c r="BNN129"/>
      <c r="BNO129"/>
      <c r="BNP129"/>
      <c r="BNQ129"/>
      <c r="BNR129"/>
      <c r="BNS129"/>
      <c r="BNT129"/>
      <c r="BNU129"/>
      <c r="BNV129"/>
      <c r="BNW129"/>
      <c r="BNX129"/>
      <c r="BNY129"/>
      <c r="BNZ129"/>
      <c r="BOA129"/>
      <c r="BOB129"/>
      <c r="BOC129"/>
      <c r="BOD129"/>
      <c r="BOE129"/>
      <c r="BOF129"/>
      <c r="BOG129"/>
      <c r="BOH129"/>
      <c r="BOI129"/>
      <c r="BOJ129"/>
      <c r="BOK129"/>
      <c r="BOL129"/>
      <c r="BOM129"/>
      <c r="BON129"/>
      <c r="BOO129"/>
      <c r="BOP129"/>
      <c r="BOQ129"/>
      <c r="BOR129"/>
      <c r="BOS129"/>
      <c r="BOT129"/>
      <c r="BOU129"/>
      <c r="BOV129"/>
      <c r="BOW129"/>
      <c r="BOX129"/>
      <c r="BOY129"/>
      <c r="BOZ129"/>
      <c r="BPA129"/>
      <c r="BPB129"/>
      <c r="BPC129"/>
      <c r="BPD129"/>
      <c r="BPE129"/>
      <c r="BPF129"/>
      <c r="BPG129"/>
      <c r="BPH129"/>
      <c r="BPI129"/>
      <c r="BPJ129"/>
      <c r="BPK129"/>
      <c r="BPL129"/>
      <c r="BPM129"/>
      <c r="BPN129"/>
      <c r="BPO129"/>
      <c r="BPP129"/>
      <c r="BPQ129"/>
      <c r="BPR129"/>
      <c r="BPS129"/>
      <c r="BPT129"/>
      <c r="BPU129"/>
      <c r="BPV129"/>
      <c r="BPW129"/>
      <c r="BPX129"/>
      <c r="BPY129"/>
      <c r="BPZ129"/>
      <c r="BQA129"/>
      <c r="BQB129"/>
      <c r="BQC129"/>
      <c r="BQD129"/>
      <c r="BQE129"/>
      <c r="BQF129"/>
      <c r="BQG129"/>
      <c r="BQH129"/>
      <c r="BQI129"/>
      <c r="BQJ129"/>
      <c r="BQK129"/>
      <c r="BQL129"/>
      <c r="BQM129"/>
      <c r="BQN129"/>
      <c r="BQO129"/>
      <c r="BQP129"/>
      <c r="BQQ129"/>
      <c r="BQR129"/>
      <c r="BQS129"/>
      <c r="BQT129"/>
      <c r="BQU129"/>
      <c r="BQV129"/>
      <c r="BQW129"/>
      <c r="BQX129"/>
      <c r="BQY129"/>
      <c r="BQZ129"/>
      <c r="BRA129"/>
      <c r="BRB129"/>
      <c r="BRC129"/>
      <c r="BRD129"/>
      <c r="BRE129"/>
      <c r="BRF129"/>
      <c r="BRG129"/>
      <c r="BRH129"/>
      <c r="BRI129"/>
      <c r="BRJ129"/>
      <c r="BRK129"/>
      <c r="BRL129"/>
      <c r="BRM129"/>
      <c r="BRN129"/>
      <c r="BRO129"/>
      <c r="BRP129"/>
      <c r="BRQ129"/>
      <c r="BRR129"/>
      <c r="BRS129"/>
      <c r="BRT129"/>
      <c r="BRU129"/>
      <c r="BRV129"/>
      <c r="BRW129"/>
      <c r="BRX129"/>
      <c r="BRY129"/>
      <c r="BRZ129"/>
      <c r="BSA129"/>
      <c r="BSB129"/>
      <c r="BSC129"/>
      <c r="BSD129"/>
      <c r="BSE129"/>
      <c r="BSF129"/>
      <c r="BSG129"/>
      <c r="BSH129"/>
      <c r="BSI129"/>
      <c r="BSJ129"/>
      <c r="BSK129"/>
      <c r="BSL129"/>
      <c r="BSM129"/>
      <c r="BSN129"/>
      <c r="BSO129"/>
      <c r="BSP129"/>
      <c r="BSQ129"/>
      <c r="BSR129"/>
      <c r="BSS129"/>
      <c r="BST129"/>
      <c r="BSU129"/>
      <c r="BSV129"/>
      <c r="BSW129"/>
      <c r="BSX129"/>
      <c r="BSY129"/>
      <c r="BSZ129"/>
      <c r="BTA129"/>
      <c r="BTB129"/>
      <c r="BTC129"/>
      <c r="BTD129"/>
      <c r="BTE129"/>
      <c r="BTF129"/>
      <c r="BTG129"/>
      <c r="BTH129"/>
      <c r="BTI129"/>
      <c r="BTJ129"/>
      <c r="BTK129"/>
      <c r="BTL129"/>
      <c r="BTM129"/>
      <c r="BTN129"/>
      <c r="BTO129"/>
      <c r="BTP129"/>
      <c r="BTQ129"/>
      <c r="BTR129"/>
      <c r="BTS129"/>
      <c r="BTT129"/>
      <c r="BTU129"/>
      <c r="BTV129"/>
      <c r="BTW129"/>
      <c r="BTX129"/>
      <c r="BTY129"/>
      <c r="BTZ129"/>
      <c r="BUA129"/>
      <c r="BUB129"/>
      <c r="BUC129"/>
      <c r="BUD129"/>
      <c r="BUE129"/>
      <c r="BUF129"/>
      <c r="BUG129"/>
      <c r="BUH129"/>
      <c r="BUI129"/>
      <c r="BUJ129"/>
      <c r="BUK129"/>
      <c r="BUL129"/>
      <c r="BUM129"/>
      <c r="BUN129"/>
      <c r="BUO129"/>
      <c r="BUP129"/>
      <c r="BUQ129"/>
      <c r="BUR129"/>
      <c r="BUS129"/>
      <c r="BUT129"/>
      <c r="BUU129"/>
      <c r="BUV129"/>
      <c r="BUW129"/>
      <c r="BUX129"/>
      <c r="BUY129"/>
      <c r="BUZ129"/>
      <c r="BVA129"/>
      <c r="BVB129"/>
      <c r="BVC129"/>
      <c r="BVD129"/>
      <c r="BVE129"/>
      <c r="BVF129"/>
      <c r="BVG129"/>
      <c r="BVH129"/>
      <c r="BVI129"/>
      <c r="BVJ129"/>
      <c r="BVK129"/>
      <c r="BVL129"/>
      <c r="BVM129"/>
      <c r="BVN129"/>
      <c r="BVO129"/>
      <c r="BVP129"/>
      <c r="BVQ129"/>
      <c r="BVR129"/>
      <c r="BVS129"/>
      <c r="BVT129"/>
      <c r="BVU129"/>
      <c r="BVV129"/>
      <c r="BVW129"/>
      <c r="BVX129"/>
      <c r="BVY129"/>
      <c r="BVZ129"/>
      <c r="BWA129"/>
      <c r="BWB129"/>
      <c r="BWC129"/>
      <c r="BWD129"/>
      <c r="BWE129"/>
      <c r="BWF129"/>
      <c r="BWG129"/>
      <c r="BWH129"/>
      <c r="BWI129"/>
      <c r="BWJ129"/>
      <c r="BWK129"/>
      <c r="BWL129"/>
      <c r="BWM129"/>
      <c r="BWN129"/>
      <c r="BWO129"/>
      <c r="BWP129"/>
      <c r="BWQ129"/>
      <c r="BWR129"/>
      <c r="BWS129"/>
      <c r="BWT129"/>
      <c r="BWU129"/>
      <c r="BWV129"/>
      <c r="BWW129"/>
      <c r="BWX129"/>
      <c r="BWY129"/>
      <c r="BWZ129"/>
      <c r="BXA129"/>
      <c r="BXB129"/>
      <c r="BXC129"/>
      <c r="BXD129"/>
      <c r="BXE129"/>
      <c r="BXF129"/>
      <c r="BXG129"/>
      <c r="BXH129"/>
      <c r="BXI129"/>
      <c r="BXJ129"/>
      <c r="BXK129"/>
      <c r="BXL129"/>
      <c r="BXM129"/>
      <c r="BXN129"/>
      <c r="BXO129"/>
      <c r="BXP129"/>
      <c r="BXQ129"/>
      <c r="BXR129"/>
      <c r="BXS129"/>
      <c r="BXT129"/>
      <c r="BXU129"/>
      <c r="BXV129"/>
      <c r="BXW129"/>
      <c r="BXX129"/>
      <c r="BXY129"/>
      <c r="BXZ129"/>
      <c r="BYA129"/>
      <c r="BYB129"/>
      <c r="BYC129"/>
      <c r="BYD129"/>
      <c r="BYE129"/>
      <c r="BYF129"/>
      <c r="BYG129"/>
      <c r="BYH129"/>
      <c r="BYI129"/>
      <c r="BYJ129"/>
      <c r="BYK129"/>
      <c r="BYL129"/>
      <c r="BYM129"/>
      <c r="BYN129"/>
      <c r="BYO129"/>
      <c r="BYP129"/>
      <c r="BYQ129"/>
      <c r="BYR129"/>
      <c r="BYS129"/>
      <c r="BYT129"/>
      <c r="BYU129"/>
      <c r="BYV129"/>
      <c r="BYW129"/>
      <c r="BYX129"/>
      <c r="BYY129"/>
      <c r="BYZ129"/>
      <c r="BZA129"/>
      <c r="BZB129"/>
      <c r="BZC129"/>
      <c r="BZD129"/>
      <c r="BZE129"/>
      <c r="BZF129"/>
      <c r="BZG129"/>
      <c r="BZH129"/>
      <c r="BZI129"/>
      <c r="BZJ129"/>
      <c r="BZK129"/>
      <c r="BZL129"/>
      <c r="BZM129"/>
      <c r="BZN129"/>
      <c r="BZO129"/>
      <c r="BZP129"/>
      <c r="BZQ129"/>
      <c r="BZR129"/>
      <c r="BZS129"/>
      <c r="BZT129"/>
      <c r="BZU129"/>
      <c r="BZV129"/>
      <c r="BZW129"/>
      <c r="BZX129"/>
      <c r="BZY129"/>
      <c r="BZZ129"/>
      <c r="CAA129"/>
      <c r="CAB129"/>
      <c r="CAC129"/>
      <c r="CAD129"/>
      <c r="CAE129"/>
      <c r="CAF129"/>
      <c r="CAG129"/>
      <c r="CAH129"/>
      <c r="CAI129"/>
      <c r="CAJ129"/>
      <c r="CAK129"/>
      <c r="CAL129"/>
      <c r="CAM129"/>
      <c r="CAN129"/>
      <c r="CAO129"/>
      <c r="CAP129"/>
      <c r="CAQ129"/>
      <c r="CAR129"/>
      <c r="CAS129"/>
      <c r="CAT129"/>
      <c r="CAU129"/>
      <c r="CAV129"/>
      <c r="CAW129"/>
      <c r="CAX129"/>
      <c r="CAY129"/>
      <c r="CAZ129"/>
      <c r="CBA129"/>
      <c r="CBB129"/>
      <c r="CBC129"/>
      <c r="CBD129"/>
      <c r="CBE129"/>
      <c r="CBF129"/>
      <c r="CBG129"/>
      <c r="CBH129"/>
      <c r="CBI129"/>
      <c r="CBJ129"/>
      <c r="CBK129"/>
      <c r="CBL129"/>
      <c r="CBM129"/>
      <c r="CBN129"/>
      <c r="CBO129"/>
      <c r="CBP129"/>
      <c r="CBQ129"/>
      <c r="CBR129"/>
      <c r="CBS129"/>
      <c r="CBT129"/>
      <c r="CBU129"/>
      <c r="CBV129"/>
      <c r="CBW129"/>
      <c r="CBX129"/>
      <c r="CBY129"/>
      <c r="CBZ129"/>
      <c r="CCA129"/>
      <c r="CCB129"/>
      <c r="CCC129"/>
      <c r="CCD129"/>
      <c r="CCE129"/>
      <c r="CCF129"/>
      <c r="CCG129"/>
      <c r="CCH129"/>
      <c r="CCI129"/>
      <c r="CCJ129"/>
      <c r="CCK129"/>
      <c r="CCL129"/>
      <c r="CCM129"/>
      <c r="CCN129"/>
      <c r="CCO129"/>
      <c r="CCP129"/>
      <c r="CCQ129"/>
      <c r="CCR129"/>
      <c r="CCS129"/>
      <c r="CCT129"/>
      <c r="CCU129"/>
      <c r="CCV129"/>
      <c r="CCW129"/>
      <c r="CCX129"/>
      <c r="CCY129"/>
      <c r="CCZ129"/>
      <c r="CDA129"/>
      <c r="CDB129"/>
      <c r="CDC129"/>
      <c r="CDD129"/>
      <c r="CDE129"/>
      <c r="CDF129"/>
      <c r="CDG129"/>
      <c r="CDH129"/>
      <c r="CDI129"/>
      <c r="CDJ129"/>
      <c r="CDK129"/>
      <c r="CDL129"/>
      <c r="CDM129"/>
      <c r="CDN129"/>
      <c r="CDO129"/>
      <c r="CDP129"/>
      <c r="CDQ129"/>
      <c r="CDR129"/>
      <c r="CDS129"/>
      <c r="CDT129"/>
      <c r="CDU129"/>
      <c r="CDV129"/>
      <c r="CDW129"/>
      <c r="CDX129"/>
      <c r="CDY129"/>
      <c r="CDZ129"/>
      <c r="CEA129"/>
      <c r="CEB129"/>
      <c r="CEC129"/>
      <c r="CED129"/>
      <c r="CEE129"/>
      <c r="CEF129"/>
      <c r="CEG129"/>
      <c r="CEH129"/>
      <c r="CEI129"/>
      <c r="CEJ129"/>
      <c r="CEK129"/>
      <c r="CEL129"/>
      <c r="CEM129"/>
      <c r="CEN129"/>
      <c r="CEO129"/>
      <c r="CEP129"/>
      <c r="CEQ129"/>
      <c r="CER129"/>
      <c r="CES129"/>
      <c r="CET129"/>
      <c r="CEU129"/>
      <c r="CEV129"/>
      <c r="CEW129"/>
      <c r="CEX129"/>
      <c r="CEY129"/>
      <c r="CEZ129"/>
      <c r="CFA129"/>
      <c r="CFB129"/>
      <c r="CFC129"/>
      <c r="CFD129"/>
      <c r="CFE129"/>
      <c r="CFF129"/>
      <c r="CFG129"/>
      <c r="CFH129"/>
      <c r="CFI129"/>
      <c r="CFJ129"/>
      <c r="CFK129"/>
      <c r="CFL129"/>
      <c r="CFM129"/>
      <c r="CFN129"/>
      <c r="CFO129"/>
      <c r="CFP129"/>
      <c r="CFQ129"/>
      <c r="CFR129"/>
      <c r="CFS129"/>
      <c r="CFT129"/>
      <c r="CFU129"/>
      <c r="CFV129"/>
      <c r="CFW129"/>
      <c r="CFX129"/>
      <c r="CFY129"/>
      <c r="CFZ129"/>
      <c r="CGA129"/>
      <c r="CGB129"/>
      <c r="CGC129"/>
      <c r="CGD129"/>
      <c r="CGE129"/>
      <c r="CGF129"/>
      <c r="CGG129"/>
      <c r="CGH129"/>
      <c r="CGI129"/>
      <c r="CGJ129"/>
      <c r="CGK129"/>
      <c r="CGL129"/>
      <c r="CGM129"/>
      <c r="CGN129"/>
      <c r="CGO129"/>
      <c r="CGP129"/>
      <c r="CGQ129"/>
      <c r="CGR129"/>
      <c r="CGS129"/>
      <c r="CGT129"/>
      <c r="CGU129"/>
      <c r="CGV129"/>
      <c r="CGW129"/>
      <c r="CGX129"/>
      <c r="CGY129"/>
      <c r="CGZ129"/>
      <c r="CHA129"/>
      <c r="CHB129"/>
      <c r="CHC129"/>
      <c r="CHD129"/>
      <c r="CHE129"/>
      <c r="CHF129"/>
      <c r="CHG129"/>
      <c r="CHH129"/>
      <c r="CHI129"/>
      <c r="CHJ129"/>
      <c r="CHK129"/>
      <c r="CHL129"/>
      <c r="CHM129"/>
      <c r="CHN129"/>
      <c r="CHO129"/>
      <c r="CHP129"/>
      <c r="CHQ129"/>
      <c r="CHR129"/>
      <c r="CHS129"/>
      <c r="CHT129"/>
      <c r="CHU129"/>
      <c r="CHV129"/>
      <c r="CHW129"/>
      <c r="CHX129"/>
      <c r="CHY129"/>
      <c r="CHZ129"/>
      <c r="CIA129"/>
      <c r="CIB129"/>
      <c r="CIC129"/>
      <c r="CID129"/>
      <c r="CIE129"/>
      <c r="CIF129"/>
      <c r="CIG129"/>
      <c r="CIH129"/>
      <c r="CII129"/>
      <c r="CIJ129"/>
      <c r="CIK129"/>
      <c r="CIL129"/>
      <c r="CIM129"/>
      <c r="CIN129"/>
      <c r="CIO129"/>
      <c r="CIP129"/>
      <c r="CIQ129"/>
      <c r="CIR129"/>
      <c r="CIS129"/>
      <c r="CIT129"/>
      <c r="CIU129"/>
      <c r="CIV129"/>
      <c r="CIW129"/>
      <c r="CIX129"/>
      <c r="CIY129"/>
      <c r="CIZ129"/>
      <c r="CJA129"/>
      <c r="CJB129"/>
      <c r="CJC129"/>
      <c r="CJD129"/>
      <c r="CJE129"/>
      <c r="CJF129"/>
      <c r="CJG129"/>
      <c r="CJH129"/>
      <c r="CJI129"/>
      <c r="CJJ129"/>
      <c r="CJK129"/>
      <c r="CJL129"/>
      <c r="CJM129"/>
      <c r="CJN129"/>
      <c r="CJO129"/>
      <c r="CJP129"/>
      <c r="CJQ129"/>
      <c r="CJR129"/>
      <c r="CJS129"/>
      <c r="CJT129"/>
      <c r="CJU129"/>
      <c r="CJV129"/>
      <c r="CJW129"/>
      <c r="CJX129"/>
      <c r="CJY129"/>
      <c r="CJZ129"/>
      <c r="CKA129"/>
      <c r="CKB129"/>
      <c r="CKC129"/>
      <c r="CKD129"/>
      <c r="CKE129"/>
      <c r="CKF129"/>
      <c r="CKG129"/>
      <c r="CKH129"/>
      <c r="CKI129"/>
      <c r="CKJ129"/>
      <c r="CKK129"/>
      <c r="CKL129"/>
      <c r="CKM129"/>
      <c r="CKN129"/>
      <c r="CKO129"/>
      <c r="CKP129"/>
      <c r="CKQ129"/>
      <c r="CKR129"/>
      <c r="CKS129"/>
      <c r="CKT129"/>
      <c r="CKU129"/>
      <c r="CKV129"/>
      <c r="CKW129"/>
      <c r="CKX129"/>
      <c r="CKY129"/>
      <c r="CKZ129"/>
      <c r="CLA129"/>
      <c r="CLB129"/>
      <c r="CLC129"/>
      <c r="CLD129"/>
      <c r="CLE129"/>
      <c r="CLF129"/>
      <c r="CLG129"/>
      <c r="CLH129"/>
      <c r="CLI129"/>
      <c r="CLJ129"/>
      <c r="CLK129"/>
      <c r="CLL129"/>
      <c r="CLM129"/>
      <c r="CLN129"/>
      <c r="CLO129"/>
      <c r="CLP129"/>
      <c r="CLQ129"/>
      <c r="CLR129"/>
      <c r="CLS129"/>
      <c r="CLT129"/>
      <c r="CLU129"/>
      <c r="CLV129"/>
      <c r="CLW129"/>
      <c r="CLX129"/>
      <c r="CLY129"/>
      <c r="CLZ129"/>
      <c r="CMA129"/>
      <c r="CMB129"/>
      <c r="CMC129"/>
      <c r="CMD129"/>
      <c r="CME129"/>
      <c r="CMF129"/>
      <c r="CMG129"/>
      <c r="CMH129"/>
      <c r="CMI129"/>
      <c r="CMJ129"/>
      <c r="CMK129"/>
      <c r="CML129"/>
      <c r="CMM129"/>
      <c r="CMN129"/>
      <c r="CMO129"/>
      <c r="CMP129"/>
      <c r="CMQ129"/>
      <c r="CMR129"/>
      <c r="CMS129"/>
      <c r="CMT129"/>
      <c r="CMU129"/>
      <c r="CMV129"/>
      <c r="CMW129"/>
      <c r="CMX129"/>
      <c r="CMY129"/>
      <c r="CMZ129"/>
      <c r="CNA129"/>
      <c r="CNB129"/>
      <c r="CNC129"/>
      <c r="CND129"/>
      <c r="CNE129"/>
      <c r="CNF129"/>
      <c r="CNG129"/>
      <c r="CNH129"/>
      <c r="CNI129"/>
      <c r="CNJ129"/>
      <c r="CNK129"/>
      <c r="CNL129"/>
      <c r="CNM129"/>
      <c r="CNN129"/>
      <c r="CNO129"/>
      <c r="CNP129"/>
      <c r="CNQ129"/>
      <c r="CNR129"/>
      <c r="CNS129"/>
      <c r="CNT129"/>
      <c r="CNU129"/>
      <c r="CNV129"/>
      <c r="CNW129"/>
      <c r="CNX129"/>
      <c r="CNY129"/>
      <c r="CNZ129"/>
      <c r="COA129"/>
      <c r="COB129"/>
      <c r="COC129"/>
      <c r="COD129"/>
      <c r="COE129"/>
      <c r="COF129"/>
      <c r="COG129"/>
      <c r="COH129"/>
      <c r="COI129"/>
      <c r="COJ129"/>
      <c r="COK129"/>
      <c r="COL129"/>
      <c r="COM129"/>
      <c r="CON129"/>
      <c r="COO129"/>
      <c r="COP129"/>
      <c r="COQ129"/>
      <c r="COR129"/>
      <c r="COS129"/>
      <c r="COT129"/>
      <c r="COU129"/>
      <c r="COV129"/>
      <c r="COW129"/>
      <c r="COX129"/>
      <c r="COY129"/>
      <c r="COZ129"/>
      <c r="CPA129"/>
      <c r="CPB129"/>
      <c r="CPC129"/>
      <c r="CPD129"/>
      <c r="CPE129"/>
      <c r="CPF129"/>
      <c r="CPG129"/>
      <c r="CPH129"/>
      <c r="CPI129"/>
      <c r="CPJ129"/>
      <c r="CPK129"/>
      <c r="CPL129"/>
      <c r="CPM129"/>
      <c r="CPN129"/>
      <c r="CPO129"/>
      <c r="CPP129"/>
      <c r="CPQ129"/>
      <c r="CPR129"/>
      <c r="CPS129"/>
      <c r="CPT129"/>
      <c r="CPU129"/>
      <c r="CPV129"/>
      <c r="CPW129"/>
      <c r="CPX129"/>
      <c r="CPY129"/>
      <c r="CPZ129"/>
      <c r="CQA129"/>
      <c r="CQB129"/>
      <c r="CQC129"/>
      <c r="CQD129"/>
      <c r="CQE129"/>
      <c r="CQF129"/>
      <c r="CQG129"/>
      <c r="CQH129"/>
      <c r="CQI129"/>
      <c r="CQJ129"/>
      <c r="CQK129"/>
      <c r="CQL129"/>
      <c r="CQM129"/>
      <c r="CQN129"/>
      <c r="CQO129"/>
      <c r="CQP129"/>
      <c r="CQQ129"/>
      <c r="CQR129"/>
      <c r="CQS129"/>
      <c r="CQT129"/>
      <c r="CQU129"/>
      <c r="CQV129"/>
      <c r="CQW129"/>
      <c r="CQX129"/>
      <c r="CQY129"/>
      <c r="CQZ129"/>
      <c r="CRA129"/>
      <c r="CRB129"/>
      <c r="CRC129"/>
      <c r="CRD129"/>
      <c r="CRE129"/>
      <c r="CRF129"/>
      <c r="CRG129"/>
      <c r="CRH129"/>
      <c r="CRI129"/>
      <c r="CRJ129"/>
      <c r="CRK129"/>
      <c r="CRL129"/>
      <c r="CRM129"/>
      <c r="CRN129"/>
      <c r="CRO129"/>
      <c r="CRP129"/>
      <c r="CRQ129"/>
      <c r="CRR129"/>
      <c r="CRS129"/>
      <c r="CRT129"/>
      <c r="CRU129"/>
      <c r="CRV129"/>
      <c r="CRW129"/>
      <c r="CRX129"/>
      <c r="CRY129"/>
      <c r="CRZ129"/>
      <c r="CSA129"/>
      <c r="CSB129"/>
      <c r="CSC129"/>
      <c r="CSD129"/>
      <c r="CSE129"/>
      <c r="CSF129"/>
      <c r="CSG129"/>
      <c r="CSH129"/>
      <c r="CSI129"/>
      <c r="CSJ129"/>
      <c r="CSK129"/>
      <c r="CSL129"/>
      <c r="CSM129"/>
      <c r="CSN129"/>
      <c r="CSO129"/>
      <c r="CSP129"/>
      <c r="CSQ129"/>
      <c r="CSR129"/>
      <c r="CSS129"/>
      <c r="CST129"/>
      <c r="CSU129"/>
      <c r="CSV129"/>
      <c r="CSW129"/>
      <c r="CSX129"/>
      <c r="CSY129"/>
      <c r="CSZ129"/>
      <c r="CTA129"/>
      <c r="CTB129"/>
      <c r="CTC129"/>
      <c r="CTD129"/>
      <c r="CTE129"/>
      <c r="CTF129"/>
      <c r="CTG129"/>
      <c r="CTH129"/>
      <c r="CTI129"/>
      <c r="CTJ129"/>
      <c r="CTK129"/>
      <c r="CTL129"/>
      <c r="CTM129"/>
      <c r="CTN129"/>
      <c r="CTO129"/>
      <c r="CTP129"/>
      <c r="CTQ129"/>
      <c r="CTR129"/>
      <c r="CTS129"/>
      <c r="CTT129"/>
      <c r="CTU129"/>
      <c r="CTV129"/>
      <c r="CTW129"/>
      <c r="CTX129"/>
      <c r="CTY129"/>
      <c r="CTZ129"/>
      <c r="CUA129"/>
      <c r="CUB129"/>
      <c r="CUC129"/>
      <c r="CUD129"/>
      <c r="CUE129"/>
      <c r="CUF129"/>
      <c r="CUG129"/>
      <c r="CUH129"/>
      <c r="CUI129"/>
      <c r="CUJ129"/>
      <c r="CUK129"/>
      <c r="CUL129"/>
      <c r="CUM129"/>
      <c r="CUN129"/>
      <c r="CUO129"/>
      <c r="CUP129"/>
      <c r="CUQ129"/>
      <c r="CUR129"/>
      <c r="CUS129"/>
      <c r="CUT129"/>
      <c r="CUU129"/>
      <c r="CUV129"/>
      <c r="CUW129"/>
      <c r="CUX129"/>
      <c r="CUY129"/>
      <c r="CUZ129"/>
      <c r="CVA129"/>
      <c r="CVB129"/>
      <c r="CVC129"/>
      <c r="CVD129"/>
      <c r="CVE129"/>
      <c r="CVF129"/>
      <c r="CVG129"/>
      <c r="CVH129"/>
      <c r="CVI129"/>
      <c r="CVJ129"/>
      <c r="CVK129"/>
      <c r="CVL129"/>
      <c r="CVM129"/>
      <c r="CVN129"/>
      <c r="CVO129"/>
      <c r="CVP129"/>
      <c r="CVQ129"/>
      <c r="CVR129"/>
      <c r="CVS129"/>
      <c r="CVT129"/>
      <c r="CVU129"/>
      <c r="CVV129"/>
      <c r="CVW129"/>
      <c r="CVX129"/>
      <c r="CVY129"/>
      <c r="CVZ129"/>
      <c r="CWA129"/>
      <c r="CWB129"/>
      <c r="CWC129"/>
      <c r="CWD129"/>
      <c r="CWE129"/>
      <c r="CWF129"/>
      <c r="CWG129"/>
      <c r="CWH129"/>
      <c r="CWI129"/>
      <c r="CWJ129"/>
      <c r="CWK129"/>
      <c r="CWL129"/>
      <c r="CWM129"/>
      <c r="CWN129"/>
      <c r="CWO129"/>
      <c r="CWP129"/>
      <c r="CWQ129"/>
      <c r="CWR129"/>
      <c r="CWS129"/>
      <c r="CWT129"/>
      <c r="CWU129"/>
      <c r="CWV129"/>
      <c r="CWW129"/>
      <c r="CWX129"/>
      <c r="CWY129"/>
      <c r="CWZ129"/>
      <c r="CXA129"/>
      <c r="CXB129"/>
      <c r="CXC129"/>
      <c r="CXD129"/>
      <c r="CXE129"/>
      <c r="CXF129"/>
      <c r="CXG129"/>
      <c r="CXH129"/>
      <c r="CXI129"/>
      <c r="CXJ129"/>
      <c r="CXK129"/>
      <c r="CXL129"/>
      <c r="CXM129"/>
      <c r="CXN129"/>
      <c r="CXO129"/>
      <c r="CXP129"/>
      <c r="CXQ129"/>
      <c r="CXR129"/>
      <c r="CXS129"/>
      <c r="CXT129"/>
      <c r="CXU129"/>
      <c r="CXV129"/>
      <c r="CXW129"/>
      <c r="CXX129"/>
      <c r="CXY129"/>
      <c r="CXZ129"/>
      <c r="CYA129"/>
      <c r="CYB129"/>
      <c r="CYC129"/>
      <c r="CYD129"/>
      <c r="CYE129"/>
      <c r="CYF129"/>
      <c r="CYG129"/>
      <c r="CYH129"/>
      <c r="CYI129"/>
      <c r="CYJ129"/>
      <c r="CYK129"/>
      <c r="CYL129"/>
      <c r="CYM129"/>
      <c r="CYN129"/>
      <c r="CYO129"/>
      <c r="CYP129"/>
      <c r="CYQ129"/>
      <c r="CYR129"/>
      <c r="CYS129"/>
      <c r="CYT129"/>
      <c r="CYU129"/>
      <c r="CYV129"/>
      <c r="CYW129"/>
      <c r="CYX129"/>
      <c r="CYY129"/>
      <c r="CYZ129"/>
      <c r="CZA129"/>
      <c r="CZB129"/>
      <c r="CZC129"/>
      <c r="CZD129"/>
      <c r="CZE129"/>
      <c r="CZF129"/>
      <c r="CZG129"/>
      <c r="CZH129"/>
      <c r="CZI129"/>
      <c r="CZJ129"/>
      <c r="CZK129"/>
      <c r="CZL129"/>
      <c r="CZM129"/>
      <c r="CZN129"/>
      <c r="CZO129"/>
      <c r="CZP129"/>
      <c r="CZQ129"/>
      <c r="CZR129"/>
      <c r="CZS129"/>
      <c r="CZT129"/>
      <c r="CZU129"/>
      <c r="CZV129"/>
      <c r="CZW129"/>
      <c r="CZX129"/>
      <c r="CZY129"/>
      <c r="CZZ129"/>
      <c r="DAA129"/>
      <c r="DAB129"/>
      <c r="DAC129"/>
      <c r="DAD129"/>
      <c r="DAE129"/>
      <c r="DAF129"/>
      <c r="DAG129"/>
      <c r="DAH129"/>
      <c r="DAI129"/>
      <c r="DAJ129"/>
      <c r="DAK129"/>
      <c r="DAL129"/>
      <c r="DAM129"/>
      <c r="DAN129"/>
      <c r="DAO129"/>
      <c r="DAP129"/>
      <c r="DAQ129"/>
      <c r="DAR129"/>
      <c r="DAS129"/>
      <c r="DAT129"/>
      <c r="DAU129"/>
      <c r="DAV129"/>
      <c r="DAW129"/>
      <c r="DAX129"/>
      <c r="DAY129"/>
      <c r="DAZ129"/>
      <c r="DBA129"/>
      <c r="DBB129"/>
      <c r="DBC129"/>
      <c r="DBD129"/>
      <c r="DBE129"/>
      <c r="DBF129"/>
      <c r="DBG129"/>
      <c r="DBH129"/>
      <c r="DBI129"/>
      <c r="DBJ129"/>
      <c r="DBK129"/>
      <c r="DBL129"/>
      <c r="DBM129"/>
      <c r="DBN129"/>
      <c r="DBO129"/>
      <c r="DBP129"/>
      <c r="DBQ129"/>
      <c r="DBR129"/>
      <c r="DBS129"/>
      <c r="DBT129"/>
      <c r="DBU129"/>
      <c r="DBV129"/>
      <c r="DBW129"/>
      <c r="DBX129"/>
      <c r="DBY129"/>
      <c r="DBZ129"/>
      <c r="DCA129"/>
      <c r="DCB129"/>
      <c r="DCC129"/>
      <c r="DCD129"/>
      <c r="DCE129"/>
      <c r="DCF129"/>
      <c r="DCG129"/>
      <c r="DCH129"/>
      <c r="DCI129"/>
      <c r="DCJ129"/>
      <c r="DCK129"/>
      <c r="DCL129"/>
      <c r="DCM129"/>
      <c r="DCN129"/>
      <c r="DCO129"/>
      <c r="DCP129"/>
      <c r="DCQ129"/>
      <c r="DCR129"/>
      <c r="DCS129"/>
      <c r="DCT129"/>
      <c r="DCU129"/>
      <c r="DCV129"/>
      <c r="DCW129"/>
      <c r="DCX129"/>
      <c r="DCY129"/>
      <c r="DCZ129"/>
      <c r="DDA129"/>
      <c r="DDB129"/>
      <c r="DDC129"/>
      <c r="DDD129"/>
      <c r="DDE129"/>
      <c r="DDF129"/>
      <c r="DDG129"/>
      <c r="DDH129"/>
      <c r="DDI129"/>
      <c r="DDJ129"/>
      <c r="DDK129"/>
      <c r="DDL129"/>
      <c r="DDM129"/>
      <c r="DDN129"/>
      <c r="DDO129"/>
      <c r="DDP129"/>
      <c r="DDQ129"/>
      <c r="DDR129"/>
      <c r="DDS129"/>
      <c r="DDT129"/>
      <c r="DDU129"/>
      <c r="DDV129"/>
      <c r="DDW129"/>
      <c r="DDX129"/>
      <c r="DDY129"/>
      <c r="DDZ129"/>
      <c r="DEA129"/>
      <c r="DEB129"/>
      <c r="DEC129"/>
      <c r="DED129"/>
      <c r="DEE129"/>
      <c r="DEF129"/>
      <c r="DEG129"/>
      <c r="DEH129"/>
      <c r="DEI129"/>
      <c r="DEJ129"/>
      <c r="DEK129"/>
      <c r="DEL129"/>
      <c r="DEM129"/>
      <c r="DEN129"/>
      <c r="DEO129"/>
      <c r="DEP129"/>
      <c r="DEQ129"/>
      <c r="DER129"/>
      <c r="DES129"/>
      <c r="DET129"/>
      <c r="DEU129"/>
      <c r="DEV129"/>
      <c r="DEW129"/>
      <c r="DEX129"/>
      <c r="DEY129"/>
      <c r="DEZ129"/>
      <c r="DFA129"/>
      <c r="DFB129"/>
      <c r="DFC129"/>
      <c r="DFD129"/>
      <c r="DFE129"/>
      <c r="DFF129"/>
      <c r="DFG129"/>
      <c r="DFH129"/>
      <c r="DFI129"/>
      <c r="DFJ129"/>
      <c r="DFK129"/>
      <c r="DFL129"/>
      <c r="DFM129"/>
      <c r="DFN129"/>
      <c r="DFO129"/>
      <c r="DFP129"/>
      <c r="DFQ129"/>
      <c r="DFR129"/>
      <c r="DFS129"/>
      <c r="DFT129"/>
      <c r="DFU129"/>
      <c r="DFV129"/>
      <c r="DFW129"/>
      <c r="DFX129"/>
      <c r="DFY129"/>
      <c r="DFZ129"/>
      <c r="DGA129"/>
      <c r="DGB129"/>
      <c r="DGC129"/>
      <c r="DGD129"/>
      <c r="DGE129"/>
      <c r="DGF129"/>
      <c r="DGG129"/>
      <c r="DGH129"/>
      <c r="DGI129"/>
      <c r="DGJ129"/>
      <c r="DGK129"/>
      <c r="DGL129"/>
      <c r="DGM129"/>
      <c r="DGN129"/>
      <c r="DGO129"/>
      <c r="DGP129"/>
      <c r="DGQ129"/>
      <c r="DGR129"/>
      <c r="DGS129"/>
      <c r="DGT129"/>
      <c r="DGU129"/>
      <c r="DGV129"/>
      <c r="DGW129"/>
      <c r="DGX129"/>
      <c r="DGY129"/>
      <c r="DGZ129"/>
      <c r="DHA129"/>
      <c r="DHB129"/>
      <c r="DHC129"/>
      <c r="DHD129"/>
      <c r="DHE129"/>
      <c r="DHF129"/>
      <c r="DHG129"/>
      <c r="DHH129"/>
      <c r="DHI129"/>
      <c r="DHJ129"/>
      <c r="DHK129"/>
      <c r="DHL129"/>
      <c r="DHM129"/>
      <c r="DHN129"/>
      <c r="DHO129"/>
      <c r="DHP129"/>
      <c r="DHQ129"/>
      <c r="DHR129"/>
      <c r="DHS129"/>
      <c r="DHT129"/>
      <c r="DHU129"/>
      <c r="DHV129"/>
      <c r="DHW129"/>
      <c r="DHX129"/>
      <c r="DHY129"/>
      <c r="DHZ129"/>
      <c r="DIA129"/>
      <c r="DIB129"/>
      <c r="DIC129"/>
      <c r="DID129"/>
      <c r="DIE129"/>
      <c r="DIF129"/>
      <c r="DIG129"/>
      <c r="DIH129"/>
      <c r="DII129"/>
      <c r="DIJ129"/>
      <c r="DIK129"/>
      <c r="DIL129"/>
      <c r="DIM129"/>
      <c r="DIN129"/>
      <c r="DIO129"/>
      <c r="DIP129"/>
      <c r="DIQ129"/>
      <c r="DIR129"/>
      <c r="DIS129"/>
      <c r="DIT129"/>
      <c r="DIU129"/>
      <c r="DIV129"/>
      <c r="DIW129"/>
      <c r="DIX129"/>
      <c r="DIY129"/>
      <c r="DIZ129"/>
      <c r="DJA129"/>
      <c r="DJB129"/>
      <c r="DJC129"/>
      <c r="DJD129"/>
      <c r="DJE129"/>
      <c r="DJF129"/>
      <c r="DJG129"/>
      <c r="DJH129"/>
      <c r="DJI129"/>
      <c r="DJJ129"/>
      <c r="DJK129"/>
      <c r="DJL129"/>
      <c r="DJM129"/>
      <c r="DJN129"/>
      <c r="DJO129"/>
      <c r="DJP129"/>
      <c r="DJQ129"/>
      <c r="DJR129"/>
      <c r="DJS129"/>
      <c r="DJT129"/>
      <c r="DJU129"/>
      <c r="DJV129"/>
      <c r="DJW129"/>
      <c r="DJX129"/>
      <c r="DJY129"/>
      <c r="DJZ129"/>
      <c r="DKA129"/>
      <c r="DKB129"/>
      <c r="DKC129"/>
      <c r="DKD129"/>
      <c r="DKE129"/>
      <c r="DKF129"/>
      <c r="DKG129"/>
      <c r="DKH129"/>
      <c r="DKI129"/>
      <c r="DKJ129"/>
      <c r="DKK129"/>
      <c r="DKL129"/>
      <c r="DKM129"/>
      <c r="DKN129"/>
      <c r="DKO129"/>
      <c r="DKP129"/>
      <c r="DKQ129"/>
      <c r="DKR129"/>
      <c r="DKS129"/>
      <c r="DKT129"/>
      <c r="DKU129"/>
      <c r="DKV129"/>
      <c r="DKW129"/>
      <c r="DKX129"/>
      <c r="DKY129"/>
      <c r="DKZ129"/>
      <c r="DLA129"/>
      <c r="DLB129"/>
      <c r="DLC129"/>
      <c r="DLD129"/>
      <c r="DLE129"/>
      <c r="DLF129"/>
      <c r="DLG129"/>
      <c r="DLH129"/>
      <c r="DLI129"/>
      <c r="DLJ129"/>
      <c r="DLK129"/>
      <c r="DLL129"/>
      <c r="DLM129"/>
      <c r="DLN129"/>
      <c r="DLO129"/>
      <c r="DLP129"/>
      <c r="DLQ129"/>
      <c r="DLR129"/>
      <c r="DLS129"/>
      <c r="DLT129"/>
      <c r="DLU129"/>
      <c r="DLV129"/>
      <c r="DLW129"/>
      <c r="DLX129"/>
      <c r="DLY129"/>
      <c r="DLZ129"/>
      <c r="DMA129"/>
      <c r="DMB129"/>
      <c r="DMC129"/>
      <c r="DMD129"/>
      <c r="DME129"/>
      <c r="DMF129"/>
      <c r="DMG129"/>
      <c r="DMH129"/>
      <c r="DMI129"/>
      <c r="DMJ129"/>
      <c r="DMK129"/>
      <c r="DML129"/>
      <c r="DMM129"/>
      <c r="DMN129"/>
      <c r="DMO129"/>
      <c r="DMP129"/>
      <c r="DMQ129"/>
      <c r="DMR129"/>
      <c r="DMS129"/>
      <c r="DMT129"/>
      <c r="DMU129"/>
      <c r="DMV129"/>
      <c r="DMW129"/>
      <c r="DMX129"/>
      <c r="DMY129"/>
      <c r="DMZ129"/>
      <c r="DNA129"/>
      <c r="DNB129"/>
      <c r="DNC129"/>
      <c r="DND129"/>
      <c r="DNE129"/>
      <c r="DNF129"/>
      <c r="DNG129"/>
      <c r="DNH129"/>
      <c r="DNI129"/>
      <c r="DNJ129"/>
      <c r="DNK129"/>
      <c r="DNL129"/>
      <c r="DNM129"/>
      <c r="DNN129"/>
      <c r="DNO129"/>
      <c r="DNP129"/>
      <c r="DNQ129"/>
      <c r="DNR129"/>
      <c r="DNS129"/>
      <c r="DNT129"/>
      <c r="DNU129"/>
      <c r="DNV129"/>
      <c r="DNW129"/>
      <c r="DNX129"/>
      <c r="DNY129"/>
      <c r="DNZ129"/>
      <c r="DOA129"/>
      <c r="DOB129"/>
      <c r="DOC129"/>
      <c r="DOD129"/>
      <c r="DOE129"/>
      <c r="DOF129"/>
      <c r="DOG129"/>
      <c r="DOH129"/>
      <c r="DOI129"/>
      <c r="DOJ129"/>
      <c r="DOK129"/>
      <c r="DOL129"/>
      <c r="DOM129"/>
      <c r="DON129"/>
      <c r="DOO129"/>
      <c r="DOP129"/>
      <c r="DOQ129"/>
      <c r="DOR129"/>
      <c r="DOS129"/>
      <c r="DOT129"/>
      <c r="DOU129"/>
      <c r="DOV129"/>
      <c r="DOW129"/>
      <c r="DOX129"/>
      <c r="DOY129"/>
      <c r="DOZ129"/>
      <c r="DPA129"/>
      <c r="DPB129"/>
      <c r="DPC129"/>
      <c r="DPD129"/>
      <c r="DPE129"/>
      <c r="DPF129"/>
      <c r="DPG129"/>
      <c r="DPH129"/>
      <c r="DPI129"/>
      <c r="DPJ129"/>
      <c r="DPK129"/>
      <c r="DPL129"/>
      <c r="DPM129"/>
      <c r="DPN129"/>
      <c r="DPO129"/>
      <c r="DPP129"/>
      <c r="DPQ129"/>
      <c r="DPR129"/>
      <c r="DPS129"/>
      <c r="DPT129"/>
      <c r="DPU129"/>
      <c r="DPV129"/>
      <c r="DPW129"/>
      <c r="DPX129"/>
      <c r="DPY129"/>
      <c r="DPZ129"/>
      <c r="DQA129"/>
      <c r="DQB129"/>
      <c r="DQC129"/>
      <c r="DQD129"/>
      <c r="DQE129"/>
      <c r="DQF129"/>
      <c r="DQG129"/>
      <c r="DQH129"/>
      <c r="DQI129"/>
      <c r="DQJ129"/>
      <c r="DQK129"/>
      <c r="DQL129"/>
      <c r="DQM129"/>
      <c r="DQN129"/>
      <c r="DQO129"/>
      <c r="DQP129"/>
      <c r="DQQ129"/>
      <c r="DQR129"/>
      <c r="DQS129"/>
      <c r="DQT129"/>
      <c r="DQU129"/>
      <c r="DQV129"/>
      <c r="DQW129"/>
      <c r="DQX129"/>
      <c r="DQY129"/>
      <c r="DQZ129"/>
      <c r="DRA129"/>
      <c r="DRB129"/>
      <c r="DRC129"/>
      <c r="DRD129"/>
      <c r="DRE129"/>
      <c r="DRF129"/>
      <c r="DRG129"/>
      <c r="DRH129"/>
      <c r="DRI129"/>
      <c r="DRJ129"/>
      <c r="DRK129"/>
      <c r="DRL129"/>
      <c r="DRM129"/>
      <c r="DRN129"/>
      <c r="DRO129"/>
      <c r="DRP129"/>
      <c r="DRQ129"/>
      <c r="DRR129"/>
      <c r="DRS129"/>
      <c r="DRT129"/>
      <c r="DRU129"/>
      <c r="DRV129"/>
      <c r="DRW129"/>
      <c r="DRX129"/>
      <c r="DRY129"/>
      <c r="DRZ129"/>
      <c r="DSA129"/>
      <c r="DSB129"/>
      <c r="DSC129"/>
      <c r="DSD129"/>
      <c r="DSE129"/>
      <c r="DSF129"/>
      <c r="DSG129"/>
      <c r="DSH129"/>
      <c r="DSI129"/>
      <c r="DSJ129"/>
      <c r="DSK129"/>
      <c r="DSL129"/>
      <c r="DSM129"/>
      <c r="DSN129"/>
      <c r="DSO129"/>
      <c r="DSP129"/>
      <c r="DSQ129"/>
      <c r="DSR129"/>
      <c r="DSS129"/>
      <c r="DST129"/>
      <c r="DSU129"/>
      <c r="DSV129"/>
      <c r="DSW129"/>
      <c r="DSX129"/>
      <c r="DSY129"/>
      <c r="DSZ129"/>
      <c r="DTA129"/>
      <c r="DTB129"/>
      <c r="DTC129"/>
      <c r="DTD129"/>
      <c r="DTE129"/>
      <c r="DTF129"/>
      <c r="DTG129"/>
      <c r="DTH129"/>
      <c r="DTI129"/>
      <c r="DTJ129"/>
      <c r="DTK129"/>
      <c r="DTL129"/>
      <c r="DTM129"/>
      <c r="DTN129"/>
      <c r="DTO129"/>
      <c r="DTP129"/>
      <c r="DTQ129"/>
      <c r="DTR129"/>
      <c r="DTS129"/>
      <c r="DTT129"/>
      <c r="DTU129"/>
      <c r="DTV129"/>
      <c r="DTW129"/>
      <c r="DTX129"/>
      <c r="DTY129"/>
      <c r="DTZ129"/>
      <c r="DUA129"/>
      <c r="DUB129"/>
      <c r="DUC129"/>
      <c r="DUD129"/>
      <c r="DUE129"/>
      <c r="DUF129"/>
      <c r="DUG129"/>
      <c r="DUH129"/>
      <c r="DUI129"/>
      <c r="DUJ129"/>
      <c r="DUK129"/>
      <c r="DUL129"/>
      <c r="DUM129"/>
      <c r="DUN129"/>
      <c r="DUO129"/>
      <c r="DUP129"/>
      <c r="DUQ129"/>
      <c r="DUR129"/>
      <c r="DUS129"/>
      <c r="DUT129"/>
      <c r="DUU129"/>
      <c r="DUV129"/>
      <c r="DUW129"/>
      <c r="DUX129"/>
      <c r="DUY129"/>
      <c r="DUZ129"/>
      <c r="DVA129"/>
      <c r="DVB129"/>
      <c r="DVC129"/>
      <c r="DVD129"/>
      <c r="DVE129"/>
      <c r="DVF129"/>
      <c r="DVG129"/>
      <c r="DVH129"/>
      <c r="DVI129"/>
      <c r="DVJ129"/>
      <c r="DVK129"/>
      <c r="DVL129"/>
      <c r="DVM129"/>
      <c r="DVN129"/>
      <c r="DVO129"/>
      <c r="DVP129"/>
      <c r="DVQ129"/>
      <c r="DVR129"/>
      <c r="DVS129"/>
      <c r="DVT129"/>
      <c r="DVU129"/>
      <c r="DVV129"/>
      <c r="DVW129"/>
      <c r="DVX129"/>
      <c r="DVY129"/>
      <c r="DVZ129"/>
      <c r="DWA129"/>
      <c r="DWB129"/>
      <c r="DWC129"/>
      <c r="DWD129"/>
      <c r="DWE129"/>
      <c r="DWF129"/>
      <c r="DWG129"/>
      <c r="DWH129"/>
      <c r="DWI129"/>
      <c r="DWJ129"/>
      <c r="DWK129"/>
      <c r="DWL129"/>
      <c r="DWM129"/>
      <c r="DWN129"/>
      <c r="DWO129"/>
      <c r="DWP129"/>
      <c r="DWQ129"/>
      <c r="DWR129"/>
      <c r="DWS129"/>
      <c r="DWT129"/>
      <c r="DWU129"/>
      <c r="DWV129"/>
      <c r="DWW129"/>
      <c r="DWX129"/>
      <c r="DWY129"/>
      <c r="DWZ129"/>
      <c r="DXA129"/>
      <c r="DXB129"/>
      <c r="DXC129"/>
      <c r="DXD129"/>
      <c r="DXE129"/>
      <c r="DXF129"/>
      <c r="DXG129"/>
      <c r="DXH129"/>
      <c r="DXI129"/>
      <c r="DXJ129"/>
      <c r="DXK129"/>
      <c r="DXL129"/>
      <c r="DXM129"/>
      <c r="DXN129"/>
      <c r="DXO129"/>
      <c r="DXP129"/>
      <c r="DXQ129"/>
      <c r="DXR129"/>
      <c r="DXS129"/>
      <c r="DXT129"/>
      <c r="DXU129"/>
      <c r="DXV129"/>
      <c r="DXW129"/>
      <c r="DXX129"/>
      <c r="DXY129"/>
      <c r="DXZ129"/>
      <c r="DYA129"/>
      <c r="DYB129"/>
      <c r="DYC129"/>
      <c r="DYD129"/>
      <c r="DYE129"/>
      <c r="DYF129"/>
      <c r="DYG129"/>
      <c r="DYH129"/>
      <c r="DYI129"/>
      <c r="DYJ129"/>
      <c r="DYK129"/>
      <c r="DYL129"/>
      <c r="DYM129"/>
      <c r="DYN129"/>
      <c r="DYO129"/>
      <c r="DYP129"/>
      <c r="DYQ129"/>
      <c r="DYR129"/>
      <c r="DYS129"/>
      <c r="DYT129"/>
      <c r="DYU129"/>
      <c r="DYV129"/>
      <c r="DYW129"/>
      <c r="DYX129"/>
      <c r="DYY129"/>
      <c r="DYZ129"/>
      <c r="DZA129"/>
      <c r="DZB129"/>
      <c r="DZC129"/>
      <c r="DZD129"/>
      <c r="DZE129"/>
      <c r="DZF129"/>
      <c r="DZG129"/>
      <c r="DZH129"/>
      <c r="DZI129"/>
      <c r="DZJ129"/>
      <c r="DZK129"/>
      <c r="DZL129"/>
      <c r="DZM129"/>
      <c r="DZN129"/>
      <c r="DZO129"/>
      <c r="DZP129"/>
      <c r="DZQ129"/>
      <c r="DZR129"/>
      <c r="DZS129"/>
      <c r="DZT129"/>
      <c r="DZU129"/>
      <c r="DZV129"/>
      <c r="DZW129"/>
      <c r="DZX129"/>
      <c r="DZY129"/>
      <c r="DZZ129"/>
      <c r="EAA129"/>
      <c r="EAB129"/>
      <c r="EAC129"/>
      <c r="EAD129"/>
      <c r="EAE129"/>
      <c r="EAF129"/>
      <c r="EAG129"/>
      <c r="EAH129"/>
      <c r="EAI129"/>
      <c r="EAJ129"/>
      <c r="EAK129"/>
      <c r="EAL129"/>
      <c r="EAM129"/>
      <c r="EAN129"/>
      <c r="EAO129"/>
      <c r="EAP129"/>
      <c r="EAQ129"/>
      <c r="EAR129"/>
      <c r="EAS129"/>
      <c r="EAT129"/>
      <c r="EAU129"/>
      <c r="EAV129"/>
      <c r="EAW129"/>
      <c r="EAX129"/>
      <c r="EAY129"/>
      <c r="EAZ129"/>
      <c r="EBA129"/>
      <c r="EBB129"/>
      <c r="EBC129"/>
      <c r="EBD129"/>
      <c r="EBE129"/>
      <c r="EBF129"/>
      <c r="EBG129"/>
      <c r="EBH129"/>
      <c r="EBI129"/>
      <c r="EBJ129"/>
      <c r="EBK129"/>
      <c r="EBL129"/>
      <c r="EBM129"/>
      <c r="EBN129"/>
      <c r="EBO129"/>
      <c r="EBP129"/>
      <c r="EBQ129"/>
      <c r="EBR129"/>
      <c r="EBS129"/>
      <c r="EBT129"/>
      <c r="EBU129"/>
      <c r="EBV129"/>
      <c r="EBW129"/>
      <c r="EBX129"/>
      <c r="EBY129"/>
      <c r="EBZ129"/>
      <c r="ECA129"/>
      <c r="ECB129"/>
      <c r="ECC129"/>
      <c r="ECD129"/>
      <c r="ECE129"/>
      <c r="ECF129"/>
      <c r="ECG129"/>
      <c r="ECH129"/>
      <c r="ECI129"/>
      <c r="ECJ129"/>
      <c r="ECK129"/>
      <c r="ECL129"/>
      <c r="ECM129"/>
      <c r="ECN129"/>
      <c r="ECO129"/>
      <c r="ECP129"/>
      <c r="ECQ129"/>
      <c r="ECR129"/>
      <c r="ECS129"/>
      <c r="ECT129"/>
      <c r="ECU129"/>
      <c r="ECV129"/>
      <c r="ECW129"/>
      <c r="ECX129"/>
      <c r="ECY129"/>
      <c r="ECZ129"/>
      <c r="EDA129"/>
      <c r="EDB129"/>
      <c r="EDC129"/>
      <c r="EDD129"/>
      <c r="EDE129"/>
      <c r="EDF129"/>
      <c r="EDG129"/>
      <c r="EDH129"/>
      <c r="EDI129"/>
      <c r="EDJ129"/>
      <c r="EDK129"/>
      <c r="EDL129"/>
      <c r="EDM129"/>
      <c r="EDN129"/>
      <c r="EDO129"/>
      <c r="EDP129"/>
      <c r="EDQ129"/>
      <c r="EDR129"/>
      <c r="EDS129"/>
      <c r="EDT129"/>
      <c r="EDU129"/>
      <c r="EDV129"/>
      <c r="EDW129"/>
      <c r="EDX129"/>
      <c r="EDY129"/>
      <c r="EDZ129"/>
      <c r="EEA129"/>
      <c r="EEB129"/>
      <c r="EEC129"/>
      <c r="EED129"/>
      <c r="EEE129"/>
      <c r="EEF129"/>
      <c r="EEG129"/>
      <c r="EEH129"/>
      <c r="EEI129"/>
      <c r="EEJ129"/>
      <c r="EEK129"/>
      <c r="EEL129"/>
      <c r="EEM129"/>
      <c r="EEN129"/>
      <c r="EEO129"/>
      <c r="EEP129"/>
      <c r="EEQ129"/>
      <c r="EER129"/>
      <c r="EES129"/>
      <c r="EET129"/>
      <c r="EEU129"/>
      <c r="EEV129"/>
      <c r="EEW129"/>
      <c r="EEX129"/>
      <c r="EEY129"/>
      <c r="EEZ129"/>
      <c r="EFA129"/>
      <c r="EFB129"/>
      <c r="EFC129"/>
      <c r="EFD129"/>
      <c r="EFE129"/>
      <c r="EFF129"/>
      <c r="EFG129"/>
      <c r="EFH129"/>
      <c r="EFI129"/>
      <c r="EFJ129"/>
      <c r="EFK129"/>
      <c r="EFL129"/>
      <c r="EFM129"/>
      <c r="EFN129"/>
      <c r="EFO129"/>
      <c r="EFP129"/>
      <c r="EFQ129"/>
      <c r="EFR129"/>
      <c r="EFS129"/>
      <c r="EFT129"/>
      <c r="EFU129"/>
      <c r="EFV129"/>
      <c r="EFW129"/>
      <c r="EFX129"/>
      <c r="EFY129"/>
      <c r="EFZ129"/>
      <c r="EGA129"/>
      <c r="EGB129"/>
      <c r="EGC129"/>
      <c r="EGD129"/>
      <c r="EGE129"/>
      <c r="EGF129"/>
      <c r="EGG129"/>
      <c r="EGH129"/>
      <c r="EGI129"/>
      <c r="EGJ129"/>
      <c r="EGK129"/>
      <c r="EGL129"/>
      <c r="EGM129"/>
      <c r="EGN129"/>
      <c r="EGO129"/>
      <c r="EGP129"/>
      <c r="EGQ129"/>
      <c r="EGR129"/>
      <c r="EGS129"/>
      <c r="EGT129"/>
      <c r="EGU129"/>
      <c r="EGV129"/>
      <c r="EGW129"/>
      <c r="EGX129"/>
      <c r="EGY129"/>
      <c r="EGZ129"/>
      <c r="EHA129"/>
      <c r="EHB129"/>
      <c r="EHC129"/>
      <c r="EHD129"/>
      <c r="EHE129"/>
      <c r="EHF129"/>
      <c r="EHG129"/>
      <c r="EHH129"/>
      <c r="EHI129"/>
      <c r="EHJ129"/>
      <c r="EHK129"/>
      <c r="EHL129"/>
      <c r="EHM129"/>
      <c r="EHN129"/>
      <c r="EHO129"/>
      <c r="EHP129"/>
      <c r="EHQ129"/>
      <c r="EHR129"/>
      <c r="EHS129"/>
      <c r="EHT129"/>
      <c r="EHU129"/>
      <c r="EHV129"/>
      <c r="EHW129"/>
      <c r="EHX129"/>
      <c r="EHY129"/>
      <c r="EHZ129"/>
      <c r="EIA129"/>
      <c r="EIB129"/>
      <c r="EIC129"/>
      <c r="EID129"/>
      <c r="EIE129"/>
      <c r="EIF129"/>
      <c r="EIG129"/>
      <c r="EIH129"/>
      <c r="EII129"/>
      <c r="EIJ129"/>
      <c r="EIK129"/>
      <c r="EIL129"/>
      <c r="EIM129"/>
      <c r="EIN129"/>
      <c r="EIO129"/>
      <c r="EIP129"/>
      <c r="EIQ129"/>
      <c r="EIR129"/>
      <c r="EIS129"/>
      <c r="EIT129"/>
      <c r="EIU129"/>
      <c r="EIV129"/>
      <c r="EIW129"/>
      <c r="EIX129"/>
      <c r="EIY129"/>
      <c r="EIZ129"/>
      <c r="EJA129"/>
      <c r="EJB129"/>
      <c r="EJC129"/>
      <c r="EJD129"/>
      <c r="EJE129"/>
      <c r="EJF129"/>
      <c r="EJG129"/>
      <c r="EJH129"/>
      <c r="EJI129"/>
      <c r="EJJ129"/>
      <c r="EJK129"/>
      <c r="EJL129"/>
      <c r="EJM129"/>
      <c r="EJN129"/>
      <c r="EJO129"/>
      <c r="EJP129"/>
      <c r="EJQ129"/>
      <c r="EJR129"/>
      <c r="EJS129"/>
      <c r="EJT129"/>
      <c r="EJU129"/>
      <c r="EJV129"/>
      <c r="EJW129"/>
      <c r="EJX129"/>
      <c r="EJY129"/>
      <c r="EJZ129"/>
      <c r="EKA129"/>
      <c r="EKB129"/>
      <c r="EKC129"/>
      <c r="EKD129"/>
      <c r="EKE129"/>
      <c r="EKF129"/>
      <c r="EKG129"/>
      <c r="EKH129"/>
      <c r="EKI129"/>
      <c r="EKJ129"/>
      <c r="EKK129"/>
      <c r="EKL129"/>
      <c r="EKM129"/>
      <c r="EKN129"/>
      <c r="EKO129"/>
      <c r="EKP129"/>
      <c r="EKQ129"/>
      <c r="EKR129"/>
      <c r="EKS129"/>
      <c r="EKT129"/>
      <c r="EKU129"/>
      <c r="EKV129"/>
      <c r="EKW129"/>
      <c r="EKX129"/>
      <c r="EKY129"/>
      <c r="EKZ129"/>
      <c r="ELA129"/>
      <c r="ELB129"/>
      <c r="ELC129"/>
      <c r="ELD129"/>
      <c r="ELE129"/>
      <c r="ELF129"/>
      <c r="ELG129"/>
      <c r="ELH129"/>
      <c r="ELI129"/>
      <c r="ELJ129"/>
      <c r="ELK129"/>
      <c r="ELL129"/>
      <c r="ELM129"/>
      <c r="ELN129"/>
      <c r="ELO129"/>
      <c r="ELP129"/>
      <c r="ELQ129"/>
      <c r="ELR129"/>
      <c r="ELS129"/>
      <c r="ELT129"/>
      <c r="ELU129"/>
      <c r="ELV129"/>
      <c r="ELW129"/>
      <c r="ELX129"/>
      <c r="ELY129"/>
      <c r="ELZ129"/>
      <c r="EMA129"/>
      <c r="EMB129"/>
      <c r="EMC129"/>
      <c r="EMD129"/>
      <c r="EME129"/>
      <c r="EMF129"/>
      <c r="EMG129"/>
      <c r="EMH129"/>
      <c r="EMI129"/>
      <c r="EMJ129"/>
      <c r="EMK129"/>
      <c r="EML129"/>
      <c r="EMM129"/>
      <c r="EMN129"/>
      <c r="EMO129"/>
      <c r="EMP129"/>
      <c r="EMQ129"/>
      <c r="EMR129"/>
      <c r="EMS129"/>
      <c r="EMT129"/>
      <c r="EMU129"/>
      <c r="EMV129"/>
      <c r="EMW129"/>
      <c r="EMX129"/>
      <c r="EMY129"/>
      <c r="EMZ129"/>
      <c r="ENA129"/>
      <c r="ENB129"/>
      <c r="ENC129"/>
      <c r="END129"/>
      <c r="ENE129"/>
      <c r="ENF129"/>
      <c r="ENG129"/>
      <c r="ENH129"/>
      <c r="ENI129"/>
      <c r="ENJ129"/>
      <c r="ENK129"/>
      <c r="ENL129"/>
      <c r="ENM129"/>
      <c r="ENN129"/>
      <c r="ENO129"/>
      <c r="ENP129"/>
      <c r="ENQ129"/>
      <c r="ENR129"/>
      <c r="ENS129"/>
      <c r="ENT129"/>
      <c r="ENU129"/>
      <c r="ENV129"/>
      <c r="ENW129"/>
      <c r="ENX129"/>
      <c r="ENY129"/>
      <c r="ENZ129"/>
      <c r="EOA129"/>
      <c r="EOB129"/>
      <c r="EOC129"/>
      <c r="EOD129"/>
      <c r="EOE129"/>
      <c r="EOF129"/>
      <c r="EOG129"/>
      <c r="EOH129"/>
      <c r="EOI129"/>
      <c r="EOJ129"/>
      <c r="EOK129"/>
      <c r="EOL129"/>
      <c r="EOM129"/>
      <c r="EON129"/>
      <c r="EOO129"/>
      <c r="EOP129"/>
      <c r="EOQ129"/>
      <c r="EOR129"/>
      <c r="EOS129"/>
      <c r="EOT129"/>
      <c r="EOU129"/>
      <c r="EOV129"/>
      <c r="EOW129"/>
      <c r="EOX129"/>
      <c r="EOY129"/>
      <c r="EOZ129"/>
      <c r="EPA129"/>
      <c r="EPB129"/>
      <c r="EPC129"/>
      <c r="EPD129"/>
      <c r="EPE129"/>
      <c r="EPF129"/>
      <c r="EPG129"/>
      <c r="EPH129"/>
      <c r="EPI129"/>
      <c r="EPJ129"/>
      <c r="EPK129"/>
      <c r="EPL129"/>
      <c r="EPM129"/>
      <c r="EPN129"/>
      <c r="EPO129"/>
      <c r="EPP129"/>
      <c r="EPQ129"/>
      <c r="EPR129"/>
      <c r="EPS129"/>
      <c r="EPT129"/>
      <c r="EPU129"/>
      <c r="EPV129"/>
      <c r="EPW129"/>
      <c r="EPX129"/>
      <c r="EPY129"/>
      <c r="EPZ129"/>
      <c r="EQA129"/>
      <c r="EQB129"/>
      <c r="EQC129"/>
      <c r="EQD129"/>
      <c r="EQE129"/>
      <c r="EQF129"/>
      <c r="EQG129"/>
      <c r="EQH129"/>
      <c r="EQI129"/>
      <c r="EQJ129"/>
      <c r="EQK129"/>
      <c r="EQL129"/>
      <c r="EQM129"/>
      <c r="EQN129"/>
      <c r="EQO129"/>
      <c r="EQP129"/>
      <c r="EQQ129"/>
      <c r="EQR129"/>
      <c r="EQS129"/>
      <c r="EQT129"/>
      <c r="EQU129"/>
      <c r="EQV129"/>
      <c r="EQW129"/>
      <c r="EQX129"/>
      <c r="EQY129"/>
      <c r="EQZ129"/>
      <c r="ERA129"/>
      <c r="ERB129"/>
      <c r="ERC129"/>
      <c r="ERD129"/>
      <c r="ERE129"/>
      <c r="ERF129"/>
      <c r="ERG129"/>
      <c r="ERH129"/>
      <c r="ERI129"/>
      <c r="ERJ129"/>
      <c r="ERK129"/>
      <c r="ERL129"/>
      <c r="ERM129"/>
      <c r="ERN129"/>
      <c r="ERO129"/>
      <c r="ERP129"/>
      <c r="ERQ129"/>
      <c r="ERR129"/>
      <c r="ERS129"/>
      <c r="ERT129"/>
      <c r="ERU129"/>
      <c r="ERV129"/>
      <c r="ERW129"/>
      <c r="ERX129"/>
      <c r="ERY129"/>
      <c r="ERZ129"/>
      <c r="ESA129"/>
      <c r="ESB129"/>
      <c r="ESC129"/>
      <c r="ESD129"/>
      <c r="ESE129"/>
      <c r="ESF129"/>
      <c r="ESG129"/>
      <c r="ESH129"/>
      <c r="ESI129"/>
      <c r="ESJ129"/>
      <c r="ESK129"/>
      <c r="ESL129"/>
      <c r="ESM129"/>
      <c r="ESN129"/>
      <c r="ESO129"/>
      <c r="ESP129"/>
      <c r="ESQ129"/>
      <c r="ESR129"/>
      <c r="ESS129"/>
      <c r="EST129"/>
      <c r="ESU129"/>
      <c r="ESV129"/>
      <c r="ESW129"/>
      <c r="ESX129"/>
      <c r="ESY129"/>
      <c r="ESZ129"/>
      <c r="ETA129"/>
      <c r="ETB129"/>
      <c r="ETC129"/>
      <c r="ETD129"/>
      <c r="ETE129"/>
      <c r="ETF129"/>
      <c r="ETG129"/>
      <c r="ETH129"/>
      <c r="ETI129"/>
      <c r="ETJ129"/>
      <c r="ETK129"/>
      <c r="ETL129"/>
      <c r="ETM129"/>
      <c r="ETN129"/>
      <c r="ETO129"/>
      <c r="ETP129"/>
      <c r="ETQ129"/>
      <c r="ETR129"/>
      <c r="ETS129"/>
      <c r="ETT129"/>
      <c r="ETU129"/>
      <c r="ETV129"/>
      <c r="ETW129"/>
      <c r="ETX129"/>
      <c r="ETY129"/>
      <c r="ETZ129"/>
      <c r="EUA129"/>
      <c r="EUB129"/>
      <c r="EUC129"/>
      <c r="EUD129"/>
      <c r="EUE129"/>
      <c r="EUF129"/>
      <c r="EUG129"/>
      <c r="EUH129"/>
      <c r="EUI129"/>
      <c r="EUJ129"/>
      <c r="EUK129"/>
      <c r="EUL129"/>
      <c r="EUM129"/>
      <c r="EUN129"/>
      <c r="EUO129"/>
      <c r="EUP129"/>
      <c r="EUQ129"/>
      <c r="EUR129"/>
      <c r="EUS129"/>
      <c r="EUT129"/>
      <c r="EUU129"/>
      <c r="EUV129"/>
      <c r="EUW129"/>
      <c r="EUX129"/>
      <c r="EUY129"/>
      <c r="EUZ129"/>
      <c r="EVA129"/>
      <c r="EVB129"/>
      <c r="EVC129"/>
      <c r="EVD129"/>
      <c r="EVE129"/>
      <c r="EVF129"/>
      <c r="EVG129"/>
      <c r="EVH129"/>
      <c r="EVI129"/>
      <c r="EVJ129"/>
      <c r="EVK129"/>
      <c r="EVL129"/>
      <c r="EVM129"/>
      <c r="EVN129"/>
      <c r="EVO129"/>
      <c r="EVP129"/>
      <c r="EVQ129"/>
      <c r="EVR129"/>
      <c r="EVS129"/>
      <c r="EVT129"/>
      <c r="EVU129"/>
      <c r="EVV129"/>
      <c r="EVW129"/>
      <c r="EVX129"/>
      <c r="EVY129"/>
      <c r="EVZ129"/>
      <c r="EWA129"/>
      <c r="EWB129"/>
      <c r="EWC129"/>
      <c r="EWD129"/>
      <c r="EWE129"/>
      <c r="EWF129"/>
      <c r="EWG129"/>
      <c r="EWH129"/>
      <c r="EWI129"/>
      <c r="EWJ129"/>
      <c r="EWK129"/>
      <c r="EWL129"/>
      <c r="EWM129"/>
      <c r="EWN129"/>
      <c r="EWO129"/>
      <c r="EWP129"/>
      <c r="EWQ129"/>
      <c r="EWR129"/>
      <c r="EWS129"/>
      <c r="EWT129"/>
      <c r="EWU129"/>
      <c r="EWV129"/>
      <c r="EWW129"/>
      <c r="EWX129"/>
      <c r="EWY129"/>
      <c r="EWZ129"/>
      <c r="EXA129"/>
      <c r="EXB129"/>
      <c r="EXC129"/>
      <c r="EXD129"/>
      <c r="EXE129"/>
      <c r="EXF129"/>
      <c r="EXG129"/>
      <c r="EXH129"/>
      <c r="EXI129"/>
      <c r="EXJ129"/>
      <c r="EXK129"/>
      <c r="EXL129"/>
      <c r="EXM129"/>
      <c r="EXN129"/>
      <c r="EXO129"/>
      <c r="EXP129"/>
      <c r="EXQ129"/>
      <c r="EXR129"/>
      <c r="EXS129"/>
      <c r="EXT129"/>
      <c r="EXU129"/>
      <c r="EXV129"/>
      <c r="EXW129"/>
      <c r="EXX129"/>
      <c r="EXY129"/>
      <c r="EXZ129"/>
      <c r="EYA129"/>
      <c r="EYB129"/>
      <c r="EYC129"/>
      <c r="EYD129"/>
      <c r="EYE129"/>
      <c r="EYF129"/>
      <c r="EYG129"/>
      <c r="EYH129"/>
      <c r="EYI129"/>
      <c r="EYJ129"/>
      <c r="EYK129"/>
      <c r="EYL129"/>
      <c r="EYM129"/>
      <c r="EYN129"/>
      <c r="EYO129"/>
      <c r="EYP129"/>
      <c r="EYQ129"/>
      <c r="EYR129"/>
      <c r="EYS129"/>
      <c r="EYT129"/>
      <c r="EYU129"/>
      <c r="EYV129"/>
      <c r="EYW129"/>
      <c r="EYX129"/>
      <c r="EYY129"/>
      <c r="EYZ129"/>
      <c r="EZA129"/>
      <c r="EZB129"/>
      <c r="EZC129"/>
      <c r="EZD129"/>
      <c r="EZE129"/>
      <c r="EZF129"/>
      <c r="EZG129"/>
      <c r="EZH129"/>
      <c r="EZI129"/>
      <c r="EZJ129"/>
      <c r="EZK129"/>
      <c r="EZL129"/>
      <c r="EZM129"/>
      <c r="EZN129"/>
      <c r="EZO129"/>
      <c r="EZP129"/>
      <c r="EZQ129"/>
      <c r="EZR129"/>
      <c r="EZS129"/>
      <c r="EZT129"/>
      <c r="EZU129"/>
      <c r="EZV129"/>
      <c r="EZW129"/>
      <c r="EZX129"/>
      <c r="EZY129"/>
      <c r="EZZ129"/>
      <c r="FAA129"/>
      <c r="FAB129"/>
      <c r="FAC129"/>
      <c r="FAD129"/>
      <c r="FAE129"/>
      <c r="FAF129"/>
      <c r="FAG129"/>
      <c r="FAH129"/>
      <c r="FAI129"/>
      <c r="FAJ129"/>
      <c r="FAK129"/>
      <c r="FAL129"/>
      <c r="FAM129"/>
      <c r="FAN129"/>
      <c r="FAO129"/>
      <c r="FAP129"/>
      <c r="FAQ129"/>
      <c r="FAR129"/>
      <c r="FAS129"/>
      <c r="FAT129"/>
      <c r="FAU129"/>
      <c r="FAV129"/>
      <c r="FAW129"/>
      <c r="FAX129"/>
      <c r="FAY129"/>
      <c r="FAZ129"/>
      <c r="FBA129"/>
      <c r="FBB129"/>
      <c r="FBC129"/>
      <c r="FBD129"/>
      <c r="FBE129"/>
      <c r="FBF129"/>
      <c r="FBG129"/>
      <c r="FBH129"/>
      <c r="FBI129"/>
      <c r="FBJ129"/>
      <c r="FBK129"/>
      <c r="FBL129"/>
      <c r="FBM129"/>
      <c r="FBN129"/>
      <c r="FBO129"/>
      <c r="FBP129"/>
      <c r="FBQ129"/>
      <c r="FBR129"/>
      <c r="FBS129"/>
      <c r="FBT129"/>
      <c r="FBU129"/>
      <c r="FBV129"/>
      <c r="FBW129"/>
      <c r="FBX129"/>
      <c r="FBY129"/>
      <c r="FBZ129"/>
      <c r="FCA129"/>
      <c r="FCB129"/>
      <c r="FCC129"/>
      <c r="FCD129"/>
      <c r="FCE129"/>
      <c r="FCF129"/>
      <c r="FCG129"/>
      <c r="FCH129"/>
      <c r="FCI129"/>
      <c r="FCJ129"/>
      <c r="FCK129"/>
      <c r="FCL129"/>
      <c r="FCM129"/>
      <c r="FCN129"/>
      <c r="FCO129"/>
      <c r="FCP129"/>
      <c r="FCQ129"/>
      <c r="FCR129"/>
      <c r="FCS129"/>
      <c r="FCT129"/>
      <c r="FCU129"/>
      <c r="FCV129"/>
      <c r="FCW129"/>
      <c r="FCX129"/>
      <c r="FCY129"/>
      <c r="FCZ129"/>
      <c r="FDA129"/>
      <c r="FDB129"/>
      <c r="FDC129"/>
      <c r="FDD129"/>
      <c r="FDE129"/>
      <c r="FDF129"/>
      <c r="FDG129"/>
      <c r="FDH129"/>
      <c r="FDI129"/>
      <c r="FDJ129"/>
      <c r="FDK129"/>
      <c r="FDL129"/>
      <c r="FDM129"/>
      <c r="FDN129"/>
      <c r="FDO129"/>
      <c r="FDP129"/>
      <c r="FDQ129"/>
      <c r="FDR129"/>
      <c r="FDS129"/>
      <c r="FDT129"/>
      <c r="FDU129"/>
      <c r="FDV129"/>
      <c r="FDW129"/>
      <c r="FDX129"/>
      <c r="FDY129"/>
      <c r="FDZ129"/>
      <c r="FEA129"/>
      <c r="FEB129"/>
      <c r="FEC129"/>
      <c r="FED129"/>
      <c r="FEE129"/>
      <c r="FEF129"/>
      <c r="FEG129"/>
      <c r="FEH129"/>
      <c r="FEI129"/>
      <c r="FEJ129"/>
      <c r="FEK129"/>
      <c r="FEL129"/>
      <c r="FEM129"/>
      <c r="FEN129"/>
      <c r="FEO129"/>
      <c r="FEP129"/>
      <c r="FEQ129"/>
      <c r="FER129"/>
      <c r="FES129"/>
      <c r="FET129"/>
      <c r="FEU129"/>
      <c r="FEV129"/>
      <c r="FEW129"/>
      <c r="FEX129"/>
      <c r="FEY129"/>
      <c r="FEZ129"/>
      <c r="FFA129"/>
      <c r="FFB129"/>
      <c r="FFC129"/>
      <c r="FFD129"/>
      <c r="FFE129"/>
      <c r="FFF129"/>
      <c r="FFG129"/>
      <c r="FFH129"/>
      <c r="FFI129"/>
      <c r="FFJ129"/>
      <c r="FFK129"/>
      <c r="FFL129"/>
      <c r="FFM129"/>
      <c r="FFN129"/>
      <c r="FFO129"/>
      <c r="FFP129"/>
      <c r="FFQ129"/>
      <c r="FFR129"/>
      <c r="FFS129"/>
      <c r="FFT129"/>
      <c r="FFU129"/>
      <c r="FFV129"/>
      <c r="FFW129"/>
      <c r="FFX129"/>
      <c r="FFY129"/>
      <c r="FFZ129"/>
      <c r="FGA129"/>
      <c r="FGB129"/>
      <c r="FGC129"/>
      <c r="FGD129"/>
      <c r="FGE129"/>
      <c r="FGF129"/>
      <c r="FGG129"/>
      <c r="FGH129"/>
      <c r="FGI129"/>
      <c r="FGJ129"/>
      <c r="FGK129"/>
      <c r="FGL129"/>
      <c r="FGM129"/>
      <c r="FGN129"/>
      <c r="FGO129"/>
      <c r="FGP129"/>
      <c r="FGQ129"/>
      <c r="FGR129"/>
      <c r="FGS129"/>
      <c r="FGT129"/>
      <c r="FGU129"/>
      <c r="FGV129"/>
      <c r="FGW129"/>
      <c r="FGX129"/>
      <c r="FGY129"/>
      <c r="FGZ129"/>
      <c r="FHA129"/>
      <c r="FHB129"/>
      <c r="FHC129"/>
      <c r="FHD129"/>
      <c r="FHE129"/>
      <c r="FHF129"/>
      <c r="FHG129"/>
      <c r="FHH129"/>
      <c r="FHI129"/>
      <c r="FHJ129"/>
      <c r="FHK129"/>
      <c r="FHL129"/>
      <c r="FHM129"/>
      <c r="FHN129"/>
      <c r="FHO129"/>
      <c r="FHP129"/>
      <c r="FHQ129"/>
      <c r="FHR129"/>
      <c r="FHS129"/>
      <c r="FHT129"/>
      <c r="FHU129"/>
      <c r="FHV129"/>
      <c r="FHW129"/>
      <c r="FHX129"/>
      <c r="FHY129"/>
      <c r="FHZ129"/>
      <c r="FIA129"/>
      <c r="FIB129"/>
      <c r="FIC129"/>
      <c r="FID129"/>
      <c r="FIE129"/>
      <c r="FIF129"/>
      <c r="FIG129"/>
      <c r="FIH129"/>
      <c r="FII129"/>
      <c r="FIJ129"/>
      <c r="FIK129"/>
      <c r="FIL129"/>
      <c r="FIM129"/>
      <c r="FIN129"/>
      <c r="FIO129"/>
      <c r="FIP129"/>
      <c r="FIQ129"/>
      <c r="FIR129"/>
      <c r="FIS129"/>
      <c r="FIT129"/>
      <c r="FIU129"/>
      <c r="FIV129"/>
      <c r="FIW129"/>
      <c r="FIX129"/>
      <c r="FIY129"/>
      <c r="FIZ129"/>
      <c r="FJA129"/>
      <c r="FJB129"/>
      <c r="FJC129"/>
      <c r="FJD129"/>
      <c r="FJE129"/>
      <c r="FJF129"/>
      <c r="FJG129"/>
      <c r="FJH129"/>
      <c r="FJI129"/>
      <c r="FJJ129"/>
      <c r="FJK129"/>
      <c r="FJL129"/>
      <c r="FJM129"/>
      <c r="FJN129"/>
      <c r="FJO129"/>
      <c r="FJP129"/>
      <c r="FJQ129"/>
      <c r="FJR129"/>
      <c r="FJS129"/>
      <c r="FJT129"/>
      <c r="FJU129"/>
      <c r="FJV129"/>
      <c r="FJW129"/>
      <c r="FJX129"/>
      <c r="FJY129"/>
      <c r="FJZ129"/>
      <c r="FKA129"/>
      <c r="FKB129"/>
      <c r="FKC129"/>
      <c r="FKD129"/>
      <c r="FKE129"/>
      <c r="FKF129"/>
      <c r="FKG129"/>
      <c r="FKH129"/>
      <c r="FKI129"/>
      <c r="FKJ129"/>
      <c r="FKK129"/>
      <c r="FKL129"/>
      <c r="FKM129"/>
      <c r="FKN129"/>
      <c r="FKO129"/>
      <c r="FKP129"/>
      <c r="FKQ129"/>
      <c r="FKR129"/>
      <c r="FKS129"/>
      <c r="FKT129"/>
      <c r="FKU129"/>
      <c r="FKV129"/>
      <c r="FKW129"/>
      <c r="FKX129"/>
      <c r="FKY129"/>
      <c r="FKZ129"/>
      <c r="FLA129"/>
      <c r="FLB129"/>
      <c r="FLC129"/>
      <c r="FLD129"/>
      <c r="FLE129"/>
      <c r="FLF129"/>
      <c r="FLG129"/>
      <c r="FLH129"/>
      <c r="FLI129"/>
      <c r="FLJ129"/>
      <c r="FLK129"/>
      <c r="FLL129"/>
      <c r="FLM129"/>
      <c r="FLN129"/>
      <c r="FLO129"/>
      <c r="FLP129"/>
      <c r="FLQ129"/>
      <c r="FLR129"/>
      <c r="FLS129"/>
      <c r="FLT129"/>
      <c r="FLU129"/>
      <c r="FLV129"/>
      <c r="FLW129"/>
      <c r="FLX129"/>
      <c r="FLY129"/>
      <c r="FLZ129"/>
      <c r="FMA129"/>
      <c r="FMB129"/>
      <c r="FMC129"/>
      <c r="FMD129"/>
      <c r="FME129"/>
      <c r="FMF129"/>
      <c r="FMG129"/>
      <c r="FMH129"/>
      <c r="FMI129"/>
      <c r="FMJ129"/>
      <c r="FMK129"/>
      <c r="FML129"/>
      <c r="FMM129"/>
      <c r="FMN129"/>
      <c r="FMO129"/>
      <c r="FMP129"/>
      <c r="FMQ129"/>
      <c r="FMR129"/>
      <c r="FMS129"/>
      <c r="FMT129"/>
      <c r="FMU129"/>
      <c r="FMV129"/>
      <c r="FMW129"/>
      <c r="FMX129"/>
      <c r="FMY129"/>
      <c r="FMZ129"/>
      <c r="FNA129"/>
      <c r="FNB129"/>
      <c r="FNC129"/>
      <c r="FND129"/>
      <c r="FNE129"/>
      <c r="FNF129"/>
      <c r="FNG129"/>
      <c r="FNH129"/>
      <c r="FNI129"/>
      <c r="FNJ129"/>
      <c r="FNK129"/>
      <c r="FNL129"/>
      <c r="FNM129"/>
      <c r="FNN129"/>
      <c r="FNO129"/>
      <c r="FNP129"/>
      <c r="FNQ129"/>
      <c r="FNR129"/>
      <c r="FNS129"/>
      <c r="FNT129"/>
      <c r="FNU129"/>
      <c r="FNV129"/>
      <c r="FNW129"/>
      <c r="FNX129"/>
      <c r="FNY129"/>
      <c r="FNZ129"/>
      <c r="FOA129"/>
      <c r="FOB129"/>
      <c r="FOC129"/>
      <c r="FOD129"/>
      <c r="FOE129"/>
      <c r="FOF129"/>
      <c r="FOG129"/>
      <c r="FOH129"/>
      <c r="FOI129"/>
      <c r="FOJ129"/>
      <c r="FOK129"/>
      <c r="FOL129"/>
      <c r="FOM129"/>
      <c r="FON129"/>
      <c r="FOO129"/>
      <c r="FOP129"/>
      <c r="FOQ129"/>
      <c r="FOR129"/>
      <c r="FOS129"/>
      <c r="FOT129"/>
      <c r="FOU129"/>
      <c r="FOV129"/>
      <c r="FOW129"/>
      <c r="FOX129"/>
      <c r="FOY129"/>
      <c r="FOZ129"/>
      <c r="FPA129"/>
      <c r="FPB129"/>
      <c r="FPC129"/>
      <c r="FPD129"/>
      <c r="FPE129"/>
      <c r="FPF129"/>
      <c r="FPG129"/>
      <c r="FPH129"/>
      <c r="FPI129"/>
      <c r="FPJ129"/>
      <c r="FPK129"/>
      <c r="FPL129"/>
      <c r="FPM129"/>
      <c r="FPN129"/>
      <c r="FPO129"/>
      <c r="FPP129"/>
      <c r="FPQ129"/>
      <c r="FPR129"/>
      <c r="FPS129"/>
      <c r="FPT129"/>
      <c r="FPU129"/>
      <c r="FPV129"/>
      <c r="FPW129"/>
      <c r="FPX129"/>
      <c r="FPY129"/>
      <c r="FPZ129"/>
      <c r="FQA129"/>
      <c r="FQB129"/>
      <c r="FQC129"/>
      <c r="FQD129"/>
      <c r="FQE129"/>
      <c r="FQF129"/>
      <c r="FQG129"/>
      <c r="FQH129"/>
      <c r="FQI129"/>
      <c r="FQJ129"/>
      <c r="FQK129"/>
      <c r="FQL129"/>
      <c r="FQM129"/>
      <c r="FQN129"/>
      <c r="FQO129"/>
      <c r="FQP129"/>
      <c r="FQQ129"/>
      <c r="FQR129"/>
      <c r="FQS129"/>
      <c r="FQT129"/>
      <c r="FQU129"/>
      <c r="FQV129"/>
      <c r="FQW129"/>
      <c r="FQX129"/>
      <c r="FQY129"/>
      <c r="FQZ129"/>
      <c r="FRA129"/>
      <c r="FRB129"/>
      <c r="FRC129"/>
      <c r="FRD129"/>
      <c r="FRE129"/>
      <c r="FRF129"/>
      <c r="FRG129"/>
      <c r="FRH129"/>
      <c r="FRI129"/>
      <c r="FRJ129"/>
      <c r="FRK129"/>
      <c r="FRL129"/>
      <c r="FRM129"/>
      <c r="FRN129"/>
      <c r="FRO129"/>
      <c r="FRP129"/>
      <c r="FRQ129"/>
      <c r="FRR129"/>
      <c r="FRS129"/>
      <c r="FRT129"/>
      <c r="FRU129"/>
      <c r="FRV129"/>
      <c r="FRW129"/>
      <c r="FRX129"/>
      <c r="FRY129"/>
      <c r="FRZ129"/>
      <c r="FSA129"/>
      <c r="FSB129"/>
      <c r="FSC129"/>
      <c r="FSD129"/>
      <c r="FSE129"/>
      <c r="FSF129"/>
      <c r="FSG129"/>
      <c r="FSH129"/>
      <c r="FSI129"/>
      <c r="FSJ129"/>
      <c r="FSK129"/>
      <c r="FSL129"/>
      <c r="FSM129"/>
      <c r="FSN129"/>
      <c r="FSO129"/>
      <c r="FSP129"/>
      <c r="FSQ129"/>
      <c r="FSR129"/>
      <c r="FSS129"/>
      <c r="FST129"/>
      <c r="FSU129"/>
      <c r="FSV129"/>
      <c r="FSW129"/>
      <c r="FSX129"/>
      <c r="FSY129"/>
      <c r="FSZ129"/>
      <c r="FTA129"/>
      <c r="FTB129"/>
      <c r="FTC129"/>
      <c r="FTD129"/>
      <c r="FTE129"/>
      <c r="FTF129"/>
      <c r="FTG129"/>
      <c r="FTH129"/>
      <c r="FTI129"/>
      <c r="FTJ129"/>
      <c r="FTK129"/>
      <c r="FTL129"/>
      <c r="FTM129"/>
      <c r="FTN129"/>
      <c r="FTO129"/>
      <c r="FTP129"/>
      <c r="FTQ129"/>
      <c r="FTR129"/>
      <c r="FTS129"/>
      <c r="FTT129"/>
      <c r="FTU129"/>
      <c r="FTV129"/>
      <c r="FTW129"/>
      <c r="FTX129"/>
      <c r="FTY129"/>
      <c r="FTZ129"/>
      <c r="FUA129"/>
      <c r="FUB129"/>
      <c r="FUC129"/>
      <c r="FUD129"/>
      <c r="FUE129"/>
      <c r="FUF129"/>
      <c r="FUG129"/>
      <c r="FUH129"/>
      <c r="FUI129"/>
      <c r="FUJ129"/>
      <c r="FUK129"/>
      <c r="FUL129"/>
      <c r="FUM129"/>
      <c r="FUN129"/>
      <c r="FUO129"/>
      <c r="FUP129"/>
      <c r="FUQ129"/>
      <c r="FUR129"/>
      <c r="FUS129"/>
      <c r="FUT129"/>
      <c r="FUU129"/>
      <c r="FUV129"/>
      <c r="FUW129"/>
      <c r="FUX129"/>
      <c r="FUY129"/>
      <c r="FUZ129"/>
      <c r="FVA129"/>
      <c r="FVB129"/>
      <c r="FVC129"/>
      <c r="FVD129"/>
      <c r="FVE129"/>
      <c r="FVF129"/>
      <c r="FVG129"/>
      <c r="FVH129"/>
      <c r="FVI129"/>
      <c r="FVJ129"/>
      <c r="FVK129"/>
      <c r="FVL129"/>
      <c r="FVM129"/>
      <c r="FVN129"/>
      <c r="FVO129"/>
      <c r="FVP129"/>
      <c r="FVQ129"/>
      <c r="FVR129"/>
      <c r="FVS129"/>
      <c r="FVT129"/>
      <c r="FVU129"/>
      <c r="FVV129"/>
      <c r="FVW129"/>
      <c r="FVX129"/>
      <c r="FVY129"/>
      <c r="FVZ129"/>
      <c r="FWA129"/>
      <c r="FWB129"/>
      <c r="FWC129"/>
      <c r="FWD129"/>
      <c r="FWE129"/>
      <c r="FWF129"/>
      <c r="FWG129"/>
      <c r="FWH129"/>
      <c r="FWI129"/>
      <c r="FWJ129"/>
      <c r="FWK129"/>
      <c r="FWL129"/>
      <c r="FWM129"/>
      <c r="FWN129"/>
      <c r="FWO129"/>
      <c r="FWP129"/>
      <c r="FWQ129"/>
      <c r="FWR129"/>
      <c r="FWS129"/>
      <c r="FWT129"/>
      <c r="FWU129"/>
      <c r="FWV129"/>
      <c r="FWW129"/>
      <c r="FWX129"/>
      <c r="FWY129"/>
      <c r="FWZ129"/>
      <c r="FXA129"/>
      <c r="FXB129"/>
      <c r="FXC129"/>
      <c r="FXD129"/>
      <c r="FXE129"/>
      <c r="FXF129"/>
      <c r="FXG129"/>
      <c r="FXH129"/>
      <c r="FXI129"/>
      <c r="FXJ129"/>
      <c r="FXK129"/>
      <c r="FXL129"/>
      <c r="FXM129"/>
      <c r="FXN129"/>
      <c r="FXO129"/>
      <c r="FXP129"/>
      <c r="FXQ129"/>
      <c r="FXR129"/>
      <c r="FXS129"/>
      <c r="FXT129"/>
      <c r="FXU129"/>
      <c r="FXV129"/>
      <c r="FXW129"/>
      <c r="FXX129"/>
      <c r="FXY129"/>
      <c r="FXZ129"/>
      <c r="FYA129"/>
      <c r="FYB129"/>
      <c r="FYC129"/>
      <c r="FYD129"/>
      <c r="FYE129"/>
      <c r="FYF129"/>
      <c r="FYG129"/>
      <c r="FYH129"/>
      <c r="FYI129"/>
      <c r="FYJ129"/>
      <c r="FYK129"/>
      <c r="FYL129"/>
      <c r="FYM129"/>
      <c r="FYN129"/>
      <c r="FYO129"/>
      <c r="FYP129"/>
      <c r="FYQ129"/>
      <c r="FYR129"/>
      <c r="FYS129"/>
      <c r="FYT129"/>
      <c r="FYU129"/>
      <c r="FYV129"/>
      <c r="FYW129"/>
      <c r="FYX129"/>
      <c r="FYY129"/>
      <c r="FYZ129"/>
      <c r="FZA129"/>
      <c r="FZB129"/>
      <c r="FZC129"/>
      <c r="FZD129"/>
      <c r="FZE129"/>
      <c r="FZF129"/>
      <c r="FZG129"/>
      <c r="FZH129"/>
      <c r="FZI129"/>
      <c r="FZJ129"/>
      <c r="FZK129"/>
      <c r="FZL129"/>
      <c r="FZM129"/>
      <c r="FZN129"/>
      <c r="FZO129"/>
      <c r="FZP129"/>
      <c r="FZQ129"/>
      <c r="FZR129"/>
      <c r="FZS129"/>
      <c r="FZT129"/>
      <c r="FZU129"/>
      <c r="FZV129"/>
      <c r="FZW129"/>
      <c r="FZX129"/>
      <c r="FZY129"/>
      <c r="FZZ129"/>
      <c r="GAA129"/>
      <c r="GAB129"/>
      <c r="GAC129"/>
      <c r="GAD129"/>
      <c r="GAE129"/>
      <c r="GAF129"/>
      <c r="GAG129"/>
      <c r="GAH129"/>
      <c r="GAI129"/>
      <c r="GAJ129"/>
      <c r="GAK129"/>
      <c r="GAL129"/>
      <c r="GAM129"/>
      <c r="GAN129"/>
      <c r="GAO129"/>
      <c r="GAP129"/>
      <c r="GAQ129"/>
      <c r="GAR129"/>
      <c r="GAS129"/>
      <c r="GAT129"/>
      <c r="GAU129"/>
      <c r="GAV129"/>
      <c r="GAW129"/>
      <c r="GAX129"/>
      <c r="GAY129"/>
      <c r="GAZ129"/>
      <c r="GBA129"/>
      <c r="GBB129"/>
      <c r="GBC129"/>
      <c r="GBD129"/>
      <c r="GBE129"/>
      <c r="GBF129"/>
      <c r="GBG129"/>
      <c r="GBH129"/>
      <c r="GBI129"/>
      <c r="GBJ129"/>
      <c r="GBK129"/>
      <c r="GBL129"/>
      <c r="GBM129"/>
      <c r="GBN129"/>
      <c r="GBO129"/>
      <c r="GBP129"/>
      <c r="GBQ129"/>
      <c r="GBR129"/>
      <c r="GBS129"/>
      <c r="GBT129"/>
      <c r="GBU129"/>
      <c r="GBV129"/>
      <c r="GBW129"/>
      <c r="GBX129"/>
      <c r="GBY129"/>
      <c r="GBZ129"/>
      <c r="GCA129"/>
      <c r="GCB129"/>
      <c r="GCC129"/>
      <c r="GCD129"/>
      <c r="GCE129"/>
      <c r="GCF129"/>
      <c r="GCG129"/>
      <c r="GCH129"/>
      <c r="GCI129"/>
      <c r="GCJ129"/>
      <c r="GCK129"/>
      <c r="GCL129"/>
      <c r="GCM129"/>
      <c r="GCN129"/>
      <c r="GCO129"/>
      <c r="GCP129"/>
      <c r="GCQ129"/>
      <c r="GCR129"/>
      <c r="GCS129"/>
      <c r="GCT129"/>
      <c r="GCU129"/>
      <c r="GCV129"/>
      <c r="GCW129"/>
      <c r="GCX129"/>
      <c r="GCY129"/>
      <c r="GCZ129"/>
      <c r="GDA129"/>
      <c r="GDB129"/>
      <c r="GDC129"/>
      <c r="GDD129"/>
      <c r="GDE129"/>
      <c r="GDF129"/>
      <c r="GDG129"/>
      <c r="GDH129"/>
      <c r="GDI129"/>
      <c r="GDJ129"/>
      <c r="GDK129"/>
      <c r="GDL129"/>
      <c r="GDM129"/>
      <c r="GDN129"/>
      <c r="GDO129"/>
      <c r="GDP129"/>
      <c r="GDQ129"/>
      <c r="GDR129"/>
      <c r="GDS129"/>
      <c r="GDT129"/>
      <c r="GDU129"/>
      <c r="GDV129"/>
      <c r="GDW129"/>
      <c r="GDX129"/>
      <c r="GDY129"/>
      <c r="GDZ129"/>
      <c r="GEA129"/>
      <c r="GEB129"/>
      <c r="GEC129"/>
      <c r="GED129"/>
      <c r="GEE129"/>
      <c r="GEF129"/>
      <c r="GEG129"/>
      <c r="GEH129"/>
      <c r="GEI129"/>
      <c r="GEJ129"/>
      <c r="GEK129"/>
      <c r="GEL129"/>
      <c r="GEM129"/>
      <c r="GEN129"/>
      <c r="GEO129"/>
      <c r="GEP129"/>
      <c r="GEQ129"/>
      <c r="GER129"/>
      <c r="GES129"/>
      <c r="GET129"/>
      <c r="GEU129"/>
      <c r="GEV129"/>
      <c r="GEW129"/>
      <c r="GEX129"/>
      <c r="GEY129"/>
      <c r="GEZ129"/>
      <c r="GFA129"/>
      <c r="GFB129"/>
      <c r="GFC129"/>
      <c r="GFD129"/>
      <c r="GFE129"/>
      <c r="GFF129"/>
      <c r="GFG129"/>
      <c r="GFH129"/>
      <c r="GFI129"/>
      <c r="GFJ129"/>
      <c r="GFK129"/>
      <c r="GFL129"/>
      <c r="GFM129"/>
      <c r="GFN129"/>
      <c r="GFO129"/>
      <c r="GFP129"/>
      <c r="GFQ129"/>
      <c r="GFR129"/>
      <c r="GFS129"/>
      <c r="GFT129"/>
      <c r="GFU129"/>
      <c r="GFV129"/>
      <c r="GFW129"/>
      <c r="GFX129"/>
      <c r="GFY129"/>
      <c r="GFZ129"/>
      <c r="GGA129"/>
      <c r="GGB129"/>
      <c r="GGC129"/>
      <c r="GGD129"/>
      <c r="GGE129"/>
      <c r="GGF129"/>
      <c r="GGG129"/>
      <c r="GGH129"/>
      <c r="GGI129"/>
      <c r="GGJ129"/>
      <c r="GGK129"/>
      <c r="GGL129"/>
      <c r="GGM129"/>
      <c r="GGN129"/>
      <c r="GGO129"/>
      <c r="GGP129"/>
      <c r="GGQ129"/>
      <c r="GGR129"/>
      <c r="GGS129"/>
      <c r="GGT129"/>
      <c r="GGU129"/>
      <c r="GGV129"/>
      <c r="GGW129"/>
      <c r="GGX129"/>
      <c r="GGY129"/>
      <c r="GGZ129"/>
      <c r="GHA129"/>
      <c r="GHB129"/>
      <c r="GHC129"/>
      <c r="GHD129"/>
      <c r="GHE129"/>
      <c r="GHF129"/>
      <c r="GHG129"/>
      <c r="GHH129"/>
      <c r="GHI129"/>
      <c r="GHJ129"/>
      <c r="GHK129"/>
      <c r="GHL129"/>
      <c r="GHM129"/>
      <c r="GHN129"/>
      <c r="GHO129"/>
      <c r="GHP129"/>
      <c r="GHQ129"/>
      <c r="GHR129"/>
      <c r="GHS129"/>
      <c r="GHT129"/>
      <c r="GHU129"/>
      <c r="GHV129"/>
      <c r="GHW129"/>
      <c r="GHX129"/>
      <c r="GHY129"/>
      <c r="GHZ129"/>
      <c r="GIA129"/>
      <c r="GIB129"/>
      <c r="GIC129"/>
      <c r="GID129"/>
      <c r="GIE129"/>
      <c r="GIF129"/>
      <c r="GIG129"/>
      <c r="GIH129"/>
      <c r="GII129"/>
      <c r="GIJ129"/>
      <c r="GIK129"/>
      <c r="GIL129"/>
      <c r="GIM129"/>
      <c r="GIN129"/>
      <c r="GIO129"/>
      <c r="GIP129"/>
      <c r="GIQ129"/>
      <c r="GIR129"/>
      <c r="GIS129"/>
      <c r="GIT129"/>
      <c r="GIU129"/>
      <c r="GIV129"/>
      <c r="GIW129"/>
      <c r="GIX129"/>
      <c r="GIY129"/>
      <c r="GIZ129"/>
      <c r="GJA129"/>
      <c r="GJB129"/>
      <c r="GJC129"/>
      <c r="GJD129"/>
      <c r="GJE129"/>
      <c r="GJF129"/>
      <c r="GJG129"/>
      <c r="GJH129"/>
      <c r="GJI129"/>
      <c r="GJJ129"/>
      <c r="GJK129"/>
      <c r="GJL129"/>
      <c r="GJM129"/>
      <c r="GJN129"/>
      <c r="GJO129"/>
      <c r="GJP129"/>
      <c r="GJQ129"/>
      <c r="GJR129"/>
      <c r="GJS129"/>
      <c r="GJT129"/>
      <c r="GJU129"/>
      <c r="GJV129"/>
      <c r="GJW129"/>
      <c r="GJX129"/>
      <c r="GJY129"/>
      <c r="GJZ129"/>
      <c r="GKA129"/>
      <c r="GKB129"/>
      <c r="GKC129"/>
      <c r="GKD129"/>
      <c r="GKE129"/>
      <c r="GKF129"/>
      <c r="GKG129"/>
      <c r="GKH129"/>
      <c r="GKI129"/>
      <c r="GKJ129"/>
      <c r="GKK129"/>
      <c r="GKL129"/>
      <c r="GKM129"/>
      <c r="GKN129"/>
      <c r="GKO129"/>
      <c r="GKP129"/>
      <c r="GKQ129"/>
      <c r="GKR129"/>
      <c r="GKS129"/>
      <c r="GKT129"/>
      <c r="GKU129"/>
      <c r="GKV129"/>
      <c r="GKW129"/>
      <c r="GKX129"/>
      <c r="GKY129"/>
      <c r="GKZ129"/>
      <c r="GLA129"/>
      <c r="GLB129"/>
      <c r="GLC129"/>
      <c r="GLD129"/>
      <c r="GLE129"/>
      <c r="GLF129"/>
      <c r="GLG129"/>
      <c r="GLH129"/>
      <c r="GLI129"/>
      <c r="GLJ129"/>
      <c r="GLK129"/>
      <c r="GLL129"/>
      <c r="GLM129"/>
      <c r="GLN129"/>
      <c r="GLO129"/>
      <c r="GLP129"/>
      <c r="GLQ129"/>
      <c r="GLR129"/>
      <c r="GLS129"/>
      <c r="GLT129"/>
      <c r="GLU129"/>
      <c r="GLV129"/>
      <c r="GLW129"/>
      <c r="GLX129"/>
      <c r="GLY129"/>
      <c r="GLZ129"/>
      <c r="GMA129"/>
      <c r="GMB129"/>
      <c r="GMC129"/>
      <c r="GMD129"/>
      <c r="GME129"/>
      <c r="GMF129"/>
      <c r="GMG129"/>
      <c r="GMH129"/>
      <c r="GMI129"/>
      <c r="GMJ129"/>
      <c r="GMK129"/>
      <c r="GML129"/>
      <c r="GMM129"/>
      <c r="GMN129"/>
      <c r="GMO129"/>
      <c r="GMP129"/>
      <c r="GMQ129"/>
      <c r="GMR129"/>
      <c r="GMS129"/>
      <c r="GMT129"/>
      <c r="GMU129"/>
      <c r="GMV129"/>
      <c r="GMW129"/>
      <c r="GMX129"/>
      <c r="GMY129"/>
      <c r="GMZ129"/>
      <c r="GNA129"/>
      <c r="GNB129"/>
      <c r="GNC129"/>
      <c r="GND129"/>
      <c r="GNE129"/>
      <c r="GNF129"/>
      <c r="GNG129"/>
      <c r="GNH129"/>
      <c r="GNI129"/>
      <c r="GNJ129"/>
      <c r="GNK129"/>
      <c r="GNL129"/>
      <c r="GNM129"/>
      <c r="GNN129"/>
      <c r="GNO129"/>
      <c r="GNP129"/>
      <c r="GNQ129"/>
      <c r="GNR129"/>
      <c r="GNS129"/>
      <c r="GNT129"/>
      <c r="GNU129"/>
      <c r="GNV129"/>
      <c r="GNW129"/>
      <c r="GNX129"/>
      <c r="GNY129"/>
      <c r="GNZ129"/>
      <c r="GOA129"/>
      <c r="GOB129"/>
      <c r="GOC129"/>
      <c r="GOD129"/>
      <c r="GOE129"/>
      <c r="GOF129"/>
      <c r="GOG129"/>
      <c r="GOH129"/>
      <c r="GOI129"/>
      <c r="GOJ129"/>
      <c r="GOK129"/>
      <c r="GOL129"/>
      <c r="GOM129"/>
      <c r="GON129"/>
      <c r="GOO129"/>
      <c r="GOP129"/>
      <c r="GOQ129"/>
      <c r="GOR129"/>
      <c r="GOS129"/>
      <c r="GOT129"/>
      <c r="GOU129"/>
      <c r="GOV129"/>
      <c r="GOW129"/>
      <c r="GOX129"/>
      <c r="GOY129"/>
      <c r="GOZ129"/>
      <c r="GPA129"/>
      <c r="GPB129"/>
      <c r="GPC129"/>
      <c r="GPD129"/>
      <c r="GPE129"/>
      <c r="GPF129"/>
      <c r="GPG129"/>
      <c r="GPH129"/>
      <c r="GPI129"/>
      <c r="GPJ129"/>
      <c r="GPK129"/>
      <c r="GPL129"/>
      <c r="GPM129"/>
      <c r="GPN129"/>
      <c r="GPO129"/>
      <c r="GPP129"/>
      <c r="GPQ129"/>
      <c r="GPR129"/>
      <c r="GPS129"/>
      <c r="GPT129"/>
      <c r="GPU129"/>
      <c r="GPV129"/>
      <c r="GPW129"/>
      <c r="GPX129"/>
      <c r="GPY129"/>
      <c r="GPZ129"/>
      <c r="GQA129"/>
      <c r="GQB129"/>
      <c r="GQC129"/>
      <c r="GQD129"/>
      <c r="GQE129"/>
      <c r="GQF129"/>
      <c r="GQG129"/>
      <c r="GQH129"/>
      <c r="GQI129"/>
      <c r="GQJ129"/>
      <c r="GQK129"/>
      <c r="GQL129"/>
      <c r="GQM129"/>
      <c r="GQN129"/>
      <c r="GQO129"/>
      <c r="GQP129"/>
      <c r="GQQ129"/>
      <c r="GQR129"/>
      <c r="GQS129"/>
      <c r="GQT129"/>
      <c r="GQU129"/>
      <c r="GQV129"/>
      <c r="GQW129"/>
      <c r="GQX129"/>
      <c r="GQY129"/>
      <c r="GQZ129"/>
      <c r="GRA129"/>
      <c r="GRB129"/>
      <c r="GRC129"/>
      <c r="GRD129"/>
      <c r="GRE129"/>
      <c r="GRF129"/>
      <c r="GRG129"/>
      <c r="GRH129"/>
      <c r="GRI129"/>
      <c r="GRJ129"/>
      <c r="GRK129"/>
      <c r="GRL129"/>
      <c r="GRM129"/>
      <c r="GRN129"/>
      <c r="GRO129"/>
      <c r="GRP129"/>
      <c r="GRQ129"/>
      <c r="GRR129"/>
      <c r="GRS129"/>
      <c r="GRT129"/>
      <c r="GRU129"/>
      <c r="GRV129"/>
      <c r="GRW129"/>
      <c r="GRX129"/>
      <c r="GRY129"/>
      <c r="GRZ129"/>
      <c r="GSA129"/>
      <c r="GSB129"/>
      <c r="GSC129"/>
      <c r="GSD129"/>
      <c r="GSE129"/>
      <c r="GSF129"/>
      <c r="GSG129"/>
      <c r="GSH129"/>
      <c r="GSI129"/>
      <c r="GSJ129"/>
      <c r="GSK129"/>
      <c r="GSL129"/>
      <c r="GSM129"/>
      <c r="GSN129"/>
      <c r="GSO129"/>
      <c r="GSP129"/>
      <c r="GSQ129"/>
      <c r="GSR129"/>
      <c r="GSS129"/>
      <c r="GST129"/>
      <c r="GSU129"/>
      <c r="GSV129"/>
      <c r="GSW129"/>
      <c r="GSX129"/>
      <c r="GSY129"/>
      <c r="GSZ129"/>
      <c r="GTA129"/>
      <c r="GTB129"/>
      <c r="GTC129"/>
      <c r="GTD129"/>
      <c r="GTE129"/>
      <c r="GTF129"/>
      <c r="GTG129"/>
      <c r="GTH129"/>
      <c r="GTI129"/>
      <c r="GTJ129"/>
      <c r="GTK129"/>
      <c r="GTL129"/>
      <c r="GTM129"/>
      <c r="GTN129"/>
      <c r="GTO129"/>
      <c r="GTP129"/>
      <c r="GTQ129"/>
      <c r="GTR129"/>
      <c r="GTS129"/>
      <c r="GTT129"/>
      <c r="GTU129"/>
      <c r="GTV129"/>
      <c r="GTW129"/>
      <c r="GTX129"/>
      <c r="GTY129"/>
      <c r="GTZ129"/>
      <c r="GUA129"/>
      <c r="GUB129"/>
      <c r="GUC129"/>
      <c r="GUD129"/>
      <c r="GUE129"/>
      <c r="GUF129"/>
      <c r="GUG129"/>
      <c r="GUH129"/>
      <c r="GUI129"/>
      <c r="GUJ129"/>
      <c r="GUK129"/>
      <c r="GUL129"/>
      <c r="GUM129"/>
      <c r="GUN129"/>
      <c r="GUO129"/>
      <c r="GUP129"/>
      <c r="GUQ129"/>
      <c r="GUR129"/>
      <c r="GUS129"/>
      <c r="GUT129"/>
      <c r="GUU129"/>
      <c r="GUV129"/>
      <c r="GUW129"/>
      <c r="GUX129"/>
      <c r="GUY129"/>
      <c r="GUZ129"/>
      <c r="GVA129"/>
      <c r="GVB129"/>
      <c r="GVC129"/>
      <c r="GVD129"/>
      <c r="GVE129"/>
      <c r="GVF129"/>
      <c r="GVG129"/>
      <c r="GVH129"/>
      <c r="GVI129"/>
      <c r="GVJ129"/>
      <c r="GVK129"/>
      <c r="GVL129"/>
      <c r="GVM129"/>
      <c r="GVN129"/>
      <c r="GVO129"/>
      <c r="GVP129"/>
      <c r="GVQ129"/>
      <c r="GVR129"/>
      <c r="GVS129"/>
      <c r="GVT129"/>
      <c r="GVU129"/>
      <c r="GVV129"/>
      <c r="GVW129"/>
      <c r="GVX129"/>
      <c r="GVY129"/>
      <c r="GVZ129"/>
      <c r="GWA129"/>
      <c r="GWB129"/>
      <c r="GWC129"/>
      <c r="GWD129"/>
      <c r="GWE129"/>
      <c r="GWF129"/>
      <c r="GWG129"/>
      <c r="GWH129"/>
      <c r="GWI129"/>
      <c r="GWJ129"/>
      <c r="GWK129"/>
      <c r="GWL129"/>
      <c r="GWM129"/>
      <c r="GWN129"/>
      <c r="GWO129"/>
      <c r="GWP129"/>
      <c r="GWQ129"/>
      <c r="GWR129"/>
      <c r="GWS129"/>
      <c r="GWT129"/>
      <c r="GWU129"/>
      <c r="GWV129"/>
      <c r="GWW129"/>
      <c r="GWX129"/>
      <c r="GWY129"/>
      <c r="GWZ129"/>
      <c r="GXA129"/>
      <c r="GXB129"/>
      <c r="GXC129"/>
      <c r="GXD129"/>
      <c r="GXE129"/>
      <c r="GXF129"/>
      <c r="GXG129"/>
      <c r="GXH129"/>
      <c r="GXI129"/>
      <c r="GXJ129"/>
      <c r="GXK129"/>
      <c r="GXL129"/>
      <c r="GXM129"/>
      <c r="GXN129"/>
      <c r="GXO129"/>
      <c r="GXP129"/>
      <c r="GXQ129"/>
      <c r="GXR129"/>
      <c r="GXS129"/>
      <c r="GXT129"/>
      <c r="GXU129"/>
      <c r="GXV129"/>
      <c r="GXW129"/>
      <c r="GXX129"/>
      <c r="GXY129"/>
      <c r="GXZ129"/>
      <c r="GYA129"/>
      <c r="GYB129"/>
      <c r="GYC129"/>
      <c r="GYD129"/>
      <c r="GYE129"/>
      <c r="GYF129"/>
      <c r="GYG129"/>
      <c r="GYH129"/>
      <c r="GYI129"/>
      <c r="GYJ129"/>
      <c r="GYK129"/>
      <c r="GYL129"/>
      <c r="GYM129"/>
      <c r="GYN129"/>
      <c r="GYO129"/>
      <c r="GYP129"/>
      <c r="GYQ129"/>
      <c r="GYR129"/>
      <c r="GYS129"/>
      <c r="GYT129"/>
      <c r="GYU129"/>
      <c r="GYV129"/>
      <c r="GYW129"/>
      <c r="GYX129"/>
      <c r="GYY129"/>
      <c r="GYZ129"/>
      <c r="GZA129"/>
      <c r="GZB129"/>
      <c r="GZC129"/>
      <c r="GZD129"/>
      <c r="GZE129"/>
      <c r="GZF129"/>
      <c r="GZG129"/>
      <c r="GZH129"/>
      <c r="GZI129"/>
      <c r="GZJ129"/>
      <c r="GZK129"/>
      <c r="GZL129"/>
      <c r="GZM129"/>
      <c r="GZN129"/>
      <c r="GZO129"/>
      <c r="GZP129"/>
      <c r="GZQ129"/>
      <c r="GZR129"/>
      <c r="GZS129"/>
      <c r="GZT129"/>
      <c r="GZU129"/>
      <c r="GZV129"/>
      <c r="GZW129"/>
      <c r="GZX129"/>
      <c r="GZY129"/>
      <c r="GZZ129"/>
      <c r="HAA129"/>
      <c r="HAB129"/>
      <c r="HAC129"/>
      <c r="HAD129"/>
      <c r="HAE129"/>
      <c r="HAF129"/>
      <c r="HAG129"/>
      <c r="HAH129"/>
      <c r="HAI129"/>
      <c r="HAJ129"/>
      <c r="HAK129"/>
      <c r="HAL129"/>
      <c r="HAM129"/>
      <c r="HAN129"/>
      <c r="HAO129"/>
      <c r="HAP129"/>
      <c r="HAQ129"/>
      <c r="HAR129"/>
      <c r="HAS129"/>
      <c r="HAT129"/>
      <c r="HAU129"/>
      <c r="HAV129"/>
      <c r="HAW129"/>
      <c r="HAX129"/>
      <c r="HAY129"/>
      <c r="HAZ129"/>
      <c r="HBA129"/>
      <c r="HBB129"/>
      <c r="HBC129"/>
      <c r="HBD129"/>
      <c r="HBE129"/>
      <c r="HBF129"/>
      <c r="HBG129"/>
      <c r="HBH129"/>
      <c r="HBI129"/>
      <c r="HBJ129"/>
      <c r="HBK129"/>
      <c r="HBL129"/>
      <c r="HBM129"/>
      <c r="HBN129"/>
      <c r="HBO129"/>
      <c r="HBP129"/>
      <c r="HBQ129"/>
      <c r="HBR129"/>
      <c r="HBS129"/>
      <c r="HBT129"/>
      <c r="HBU129"/>
      <c r="HBV129"/>
      <c r="HBW129"/>
      <c r="HBX129"/>
      <c r="HBY129"/>
      <c r="HBZ129"/>
      <c r="HCA129"/>
      <c r="HCB129"/>
      <c r="HCC129"/>
      <c r="HCD129"/>
      <c r="HCE129"/>
      <c r="HCF129"/>
      <c r="HCG129"/>
      <c r="HCH129"/>
      <c r="HCI129"/>
      <c r="HCJ129"/>
      <c r="HCK129"/>
      <c r="HCL129"/>
      <c r="HCM129"/>
      <c r="HCN129"/>
      <c r="HCO129"/>
      <c r="HCP129"/>
      <c r="HCQ129"/>
      <c r="HCR129"/>
      <c r="HCS129"/>
      <c r="HCT129"/>
      <c r="HCU129"/>
      <c r="HCV129"/>
      <c r="HCW129"/>
      <c r="HCX129"/>
      <c r="HCY129"/>
      <c r="HCZ129"/>
      <c r="HDA129"/>
      <c r="HDB129"/>
      <c r="HDC129"/>
      <c r="HDD129"/>
      <c r="HDE129"/>
      <c r="HDF129"/>
      <c r="HDG129"/>
      <c r="HDH129"/>
      <c r="HDI129"/>
      <c r="HDJ129"/>
      <c r="HDK129"/>
      <c r="HDL129"/>
      <c r="HDM129"/>
      <c r="HDN129"/>
      <c r="HDO129"/>
      <c r="HDP129"/>
      <c r="HDQ129"/>
      <c r="HDR129"/>
      <c r="HDS129"/>
      <c r="HDT129"/>
      <c r="HDU129"/>
      <c r="HDV129"/>
      <c r="HDW129"/>
      <c r="HDX129"/>
      <c r="HDY129"/>
      <c r="HDZ129"/>
      <c r="HEA129"/>
      <c r="HEB129"/>
      <c r="HEC129"/>
      <c r="HED129"/>
      <c r="HEE129"/>
      <c r="HEF129"/>
      <c r="HEG129"/>
      <c r="HEH129"/>
      <c r="HEI129"/>
      <c r="HEJ129"/>
      <c r="HEK129"/>
      <c r="HEL129"/>
      <c r="HEM129"/>
      <c r="HEN129"/>
      <c r="HEO129"/>
      <c r="HEP129"/>
      <c r="HEQ129"/>
      <c r="HER129"/>
      <c r="HES129"/>
      <c r="HET129"/>
      <c r="HEU129"/>
      <c r="HEV129"/>
      <c r="HEW129"/>
      <c r="HEX129"/>
      <c r="HEY129"/>
      <c r="HEZ129"/>
      <c r="HFA129"/>
      <c r="HFB129"/>
      <c r="HFC129"/>
      <c r="HFD129"/>
      <c r="HFE129"/>
      <c r="HFF129"/>
      <c r="HFG129"/>
      <c r="HFH129"/>
      <c r="HFI129"/>
      <c r="HFJ129"/>
      <c r="HFK129"/>
      <c r="HFL129"/>
      <c r="HFM129"/>
      <c r="HFN129"/>
      <c r="HFO129"/>
      <c r="HFP129"/>
      <c r="HFQ129"/>
      <c r="HFR129"/>
      <c r="HFS129"/>
      <c r="HFT129"/>
      <c r="HFU129"/>
      <c r="HFV129"/>
      <c r="HFW129"/>
      <c r="HFX129"/>
      <c r="HFY129"/>
      <c r="HFZ129"/>
      <c r="HGA129"/>
      <c r="HGB129"/>
      <c r="HGC129"/>
      <c r="HGD129"/>
      <c r="HGE129"/>
      <c r="HGF129"/>
      <c r="HGG129"/>
      <c r="HGH129"/>
      <c r="HGI129"/>
      <c r="HGJ129"/>
      <c r="HGK129"/>
      <c r="HGL129"/>
      <c r="HGM129"/>
      <c r="HGN129"/>
      <c r="HGO129"/>
      <c r="HGP129"/>
      <c r="HGQ129"/>
      <c r="HGR129"/>
      <c r="HGS129"/>
      <c r="HGT129"/>
      <c r="HGU129"/>
      <c r="HGV129"/>
      <c r="HGW129"/>
      <c r="HGX129"/>
      <c r="HGY129"/>
      <c r="HGZ129"/>
      <c r="HHA129"/>
      <c r="HHB129"/>
      <c r="HHC129"/>
      <c r="HHD129"/>
      <c r="HHE129"/>
      <c r="HHF129"/>
      <c r="HHG129"/>
      <c r="HHH129"/>
      <c r="HHI129"/>
      <c r="HHJ129"/>
      <c r="HHK129"/>
      <c r="HHL129"/>
      <c r="HHM129"/>
      <c r="HHN129"/>
      <c r="HHO129"/>
      <c r="HHP129"/>
      <c r="HHQ129"/>
      <c r="HHR129"/>
      <c r="HHS129"/>
      <c r="HHT129"/>
      <c r="HHU129"/>
      <c r="HHV129"/>
      <c r="HHW129"/>
      <c r="HHX129"/>
      <c r="HHY129"/>
      <c r="HHZ129"/>
      <c r="HIA129"/>
      <c r="HIB129"/>
      <c r="HIC129"/>
      <c r="HID129"/>
      <c r="HIE129"/>
      <c r="HIF129"/>
      <c r="HIG129"/>
      <c r="HIH129"/>
      <c r="HII129"/>
      <c r="HIJ129"/>
      <c r="HIK129"/>
      <c r="HIL129"/>
      <c r="HIM129"/>
      <c r="HIN129"/>
      <c r="HIO129"/>
      <c r="HIP129"/>
      <c r="HIQ129"/>
      <c r="HIR129"/>
      <c r="HIS129"/>
      <c r="HIT129"/>
      <c r="HIU129"/>
      <c r="HIV129"/>
      <c r="HIW129"/>
      <c r="HIX129"/>
      <c r="HIY129"/>
      <c r="HIZ129"/>
      <c r="HJA129"/>
      <c r="HJB129"/>
      <c r="HJC129"/>
      <c r="HJD129"/>
      <c r="HJE129"/>
      <c r="HJF129"/>
      <c r="HJG129"/>
      <c r="HJH129"/>
      <c r="HJI129"/>
      <c r="HJJ129"/>
      <c r="HJK129"/>
      <c r="HJL129"/>
      <c r="HJM129"/>
      <c r="HJN129"/>
      <c r="HJO129"/>
      <c r="HJP129"/>
      <c r="HJQ129"/>
      <c r="HJR129"/>
      <c r="HJS129"/>
      <c r="HJT129"/>
      <c r="HJU129"/>
      <c r="HJV129"/>
      <c r="HJW129"/>
      <c r="HJX129"/>
      <c r="HJY129"/>
      <c r="HJZ129"/>
      <c r="HKA129"/>
      <c r="HKB129"/>
      <c r="HKC129"/>
      <c r="HKD129"/>
      <c r="HKE129"/>
      <c r="HKF129"/>
      <c r="HKG129"/>
      <c r="HKH129"/>
      <c r="HKI129"/>
      <c r="HKJ129"/>
      <c r="HKK129"/>
      <c r="HKL129"/>
      <c r="HKM129"/>
      <c r="HKN129"/>
      <c r="HKO129"/>
      <c r="HKP129"/>
      <c r="HKQ129"/>
      <c r="HKR129"/>
      <c r="HKS129"/>
      <c r="HKT129"/>
      <c r="HKU129"/>
      <c r="HKV129"/>
      <c r="HKW129"/>
      <c r="HKX129"/>
      <c r="HKY129"/>
      <c r="HKZ129"/>
      <c r="HLA129"/>
      <c r="HLB129"/>
      <c r="HLC129"/>
      <c r="HLD129"/>
      <c r="HLE129"/>
      <c r="HLF129"/>
      <c r="HLG129"/>
      <c r="HLH129"/>
      <c r="HLI129"/>
      <c r="HLJ129"/>
      <c r="HLK129"/>
      <c r="HLL129"/>
      <c r="HLM129"/>
      <c r="HLN129"/>
      <c r="HLO129"/>
      <c r="HLP129"/>
      <c r="HLQ129"/>
      <c r="HLR129"/>
      <c r="HLS129"/>
      <c r="HLT129"/>
      <c r="HLU129"/>
      <c r="HLV129"/>
      <c r="HLW129"/>
      <c r="HLX129"/>
      <c r="HLY129"/>
      <c r="HLZ129"/>
      <c r="HMA129"/>
      <c r="HMB129"/>
      <c r="HMC129"/>
      <c r="HMD129"/>
      <c r="HME129"/>
      <c r="HMF129"/>
      <c r="HMG129"/>
      <c r="HMH129"/>
      <c r="HMI129"/>
      <c r="HMJ129"/>
      <c r="HMK129"/>
      <c r="HML129"/>
      <c r="HMM129"/>
      <c r="HMN129"/>
      <c r="HMO129"/>
      <c r="HMP129"/>
      <c r="HMQ129"/>
      <c r="HMR129"/>
      <c r="HMS129"/>
      <c r="HMT129"/>
      <c r="HMU129"/>
      <c r="HMV129"/>
      <c r="HMW129"/>
      <c r="HMX129"/>
      <c r="HMY129"/>
      <c r="HMZ129"/>
      <c r="HNA129"/>
      <c r="HNB129"/>
      <c r="HNC129"/>
      <c r="HND129"/>
      <c r="HNE129"/>
      <c r="HNF129"/>
      <c r="HNG129"/>
      <c r="HNH129"/>
      <c r="HNI129"/>
      <c r="HNJ129"/>
      <c r="HNK129"/>
      <c r="HNL129"/>
      <c r="HNM129"/>
      <c r="HNN129"/>
      <c r="HNO129"/>
      <c r="HNP129"/>
      <c r="HNQ129"/>
      <c r="HNR129"/>
      <c r="HNS129"/>
      <c r="HNT129"/>
      <c r="HNU129"/>
      <c r="HNV129"/>
      <c r="HNW129"/>
      <c r="HNX129"/>
      <c r="HNY129"/>
      <c r="HNZ129"/>
      <c r="HOA129"/>
      <c r="HOB129"/>
      <c r="HOC129"/>
      <c r="HOD129"/>
      <c r="HOE129"/>
      <c r="HOF129"/>
      <c r="HOG129"/>
      <c r="HOH129"/>
      <c r="HOI129"/>
      <c r="HOJ129"/>
      <c r="HOK129"/>
      <c r="HOL129"/>
      <c r="HOM129"/>
      <c r="HON129"/>
      <c r="HOO129"/>
      <c r="HOP129"/>
      <c r="HOQ129"/>
      <c r="HOR129"/>
      <c r="HOS129"/>
      <c r="HOT129"/>
      <c r="HOU129"/>
      <c r="HOV129"/>
      <c r="HOW129"/>
      <c r="HOX129"/>
      <c r="HOY129"/>
      <c r="HOZ129"/>
      <c r="HPA129"/>
      <c r="HPB129"/>
      <c r="HPC129"/>
      <c r="HPD129"/>
      <c r="HPE129"/>
      <c r="HPF129"/>
      <c r="HPG129"/>
      <c r="HPH129"/>
      <c r="HPI129"/>
      <c r="HPJ129"/>
      <c r="HPK129"/>
      <c r="HPL129"/>
      <c r="HPM129"/>
      <c r="HPN129"/>
      <c r="HPO129"/>
      <c r="HPP129"/>
      <c r="HPQ129"/>
      <c r="HPR129"/>
      <c r="HPS129"/>
      <c r="HPT129"/>
      <c r="HPU129"/>
      <c r="HPV129"/>
      <c r="HPW129"/>
      <c r="HPX129"/>
      <c r="HPY129"/>
      <c r="HPZ129"/>
      <c r="HQA129"/>
      <c r="HQB129"/>
      <c r="HQC129"/>
      <c r="HQD129"/>
      <c r="HQE129"/>
      <c r="HQF129"/>
      <c r="HQG129"/>
      <c r="HQH129"/>
      <c r="HQI129"/>
      <c r="HQJ129"/>
      <c r="HQK129"/>
      <c r="HQL129"/>
      <c r="HQM129"/>
      <c r="HQN129"/>
      <c r="HQO129"/>
      <c r="HQP129"/>
      <c r="HQQ129"/>
      <c r="HQR129"/>
      <c r="HQS129"/>
      <c r="HQT129"/>
      <c r="HQU129"/>
      <c r="HQV129"/>
      <c r="HQW129"/>
      <c r="HQX129"/>
      <c r="HQY129"/>
      <c r="HQZ129"/>
      <c r="HRA129"/>
      <c r="HRB129"/>
      <c r="HRC129"/>
      <c r="HRD129"/>
      <c r="HRE129"/>
      <c r="HRF129"/>
      <c r="HRG129"/>
      <c r="HRH129"/>
      <c r="HRI129"/>
      <c r="HRJ129"/>
      <c r="HRK129"/>
      <c r="HRL129"/>
      <c r="HRM129"/>
      <c r="HRN129"/>
      <c r="HRO129"/>
      <c r="HRP129"/>
      <c r="HRQ129"/>
      <c r="HRR129"/>
      <c r="HRS129"/>
      <c r="HRT129"/>
      <c r="HRU129"/>
      <c r="HRV129"/>
      <c r="HRW129"/>
      <c r="HRX129"/>
      <c r="HRY129"/>
      <c r="HRZ129"/>
      <c r="HSA129"/>
      <c r="HSB129"/>
      <c r="HSC129"/>
      <c r="HSD129"/>
      <c r="HSE129"/>
      <c r="HSF129"/>
      <c r="HSG129"/>
      <c r="HSH129"/>
      <c r="HSI129"/>
      <c r="HSJ129"/>
      <c r="HSK129"/>
      <c r="HSL129"/>
      <c r="HSM129"/>
      <c r="HSN129"/>
      <c r="HSO129"/>
      <c r="HSP129"/>
      <c r="HSQ129"/>
      <c r="HSR129"/>
      <c r="HSS129"/>
      <c r="HST129"/>
      <c r="HSU129"/>
      <c r="HSV129"/>
      <c r="HSW129"/>
      <c r="HSX129"/>
      <c r="HSY129"/>
      <c r="HSZ129"/>
      <c r="HTA129"/>
      <c r="HTB129"/>
      <c r="HTC129"/>
      <c r="HTD129"/>
      <c r="HTE129"/>
      <c r="HTF129"/>
      <c r="HTG129"/>
      <c r="HTH129"/>
      <c r="HTI129"/>
      <c r="HTJ129"/>
      <c r="HTK129"/>
      <c r="HTL129"/>
      <c r="HTM129"/>
      <c r="HTN129"/>
      <c r="HTO129"/>
      <c r="HTP129"/>
      <c r="HTQ129"/>
      <c r="HTR129"/>
      <c r="HTS129"/>
      <c r="HTT129"/>
      <c r="HTU129"/>
      <c r="HTV129"/>
      <c r="HTW129"/>
      <c r="HTX129"/>
      <c r="HTY129"/>
      <c r="HTZ129"/>
      <c r="HUA129"/>
      <c r="HUB129"/>
      <c r="HUC129"/>
      <c r="HUD129"/>
      <c r="HUE129"/>
      <c r="HUF129"/>
      <c r="HUG129"/>
      <c r="HUH129"/>
      <c r="HUI129"/>
      <c r="HUJ129"/>
      <c r="HUK129"/>
      <c r="HUL129"/>
      <c r="HUM129"/>
      <c r="HUN129"/>
      <c r="HUO129"/>
      <c r="HUP129"/>
      <c r="HUQ129"/>
      <c r="HUR129"/>
      <c r="HUS129"/>
      <c r="HUT129"/>
      <c r="HUU129"/>
      <c r="HUV129"/>
      <c r="HUW129"/>
      <c r="HUX129"/>
      <c r="HUY129"/>
      <c r="HUZ129"/>
      <c r="HVA129"/>
      <c r="HVB129"/>
      <c r="HVC129"/>
      <c r="HVD129"/>
      <c r="HVE129"/>
      <c r="HVF129"/>
      <c r="HVG129"/>
      <c r="HVH129"/>
      <c r="HVI129"/>
      <c r="HVJ129"/>
      <c r="HVK129"/>
      <c r="HVL129"/>
      <c r="HVM129"/>
      <c r="HVN129"/>
      <c r="HVO129"/>
      <c r="HVP129"/>
      <c r="HVQ129"/>
      <c r="HVR129"/>
      <c r="HVS129"/>
      <c r="HVT129"/>
      <c r="HVU129"/>
      <c r="HVV129"/>
      <c r="HVW129"/>
      <c r="HVX129"/>
      <c r="HVY129"/>
      <c r="HVZ129"/>
      <c r="HWA129"/>
      <c r="HWB129"/>
      <c r="HWC129"/>
      <c r="HWD129"/>
      <c r="HWE129"/>
      <c r="HWF129"/>
      <c r="HWG129"/>
      <c r="HWH129"/>
      <c r="HWI129"/>
      <c r="HWJ129"/>
      <c r="HWK129"/>
      <c r="HWL129"/>
      <c r="HWM129"/>
      <c r="HWN129"/>
      <c r="HWO129"/>
      <c r="HWP129"/>
      <c r="HWQ129"/>
      <c r="HWR129"/>
      <c r="HWS129"/>
      <c r="HWT129"/>
      <c r="HWU129"/>
      <c r="HWV129"/>
      <c r="HWW129"/>
      <c r="HWX129"/>
      <c r="HWY129"/>
      <c r="HWZ129"/>
      <c r="HXA129"/>
      <c r="HXB129"/>
      <c r="HXC129"/>
      <c r="HXD129"/>
      <c r="HXE129"/>
      <c r="HXF129"/>
      <c r="HXG129"/>
      <c r="HXH129"/>
      <c r="HXI129"/>
      <c r="HXJ129"/>
      <c r="HXK129"/>
      <c r="HXL129"/>
      <c r="HXM129"/>
      <c r="HXN129"/>
      <c r="HXO129"/>
      <c r="HXP129"/>
      <c r="HXQ129"/>
      <c r="HXR129"/>
      <c r="HXS129"/>
      <c r="HXT129"/>
      <c r="HXU129"/>
      <c r="HXV129"/>
      <c r="HXW129"/>
      <c r="HXX129"/>
      <c r="HXY129"/>
      <c r="HXZ129"/>
      <c r="HYA129"/>
      <c r="HYB129"/>
      <c r="HYC129"/>
      <c r="HYD129"/>
      <c r="HYE129"/>
      <c r="HYF129"/>
      <c r="HYG129"/>
      <c r="HYH129"/>
      <c r="HYI129"/>
      <c r="HYJ129"/>
      <c r="HYK129"/>
      <c r="HYL129"/>
      <c r="HYM129"/>
      <c r="HYN129"/>
      <c r="HYO129"/>
      <c r="HYP129"/>
      <c r="HYQ129"/>
      <c r="HYR129"/>
      <c r="HYS129"/>
      <c r="HYT129"/>
      <c r="HYU129"/>
      <c r="HYV129"/>
      <c r="HYW129"/>
      <c r="HYX129"/>
      <c r="HYY129"/>
      <c r="HYZ129"/>
      <c r="HZA129"/>
      <c r="HZB129"/>
      <c r="HZC129"/>
      <c r="HZD129"/>
      <c r="HZE129"/>
      <c r="HZF129"/>
      <c r="HZG129"/>
      <c r="HZH129"/>
      <c r="HZI129"/>
      <c r="HZJ129"/>
      <c r="HZK129"/>
      <c r="HZL129"/>
      <c r="HZM129"/>
      <c r="HZN129"/>
      <c r="HZO129"/>
      <c r="HZP129"/>
      <c r="HZQ129"/>
      <c r="HZR129"/>
      <c r="HZS129"/>
      <c r="HZT129"/>
      <c r="HZU129"/>
      <c r="HZV129"/>
      <c r="HZW129"/>
      <c r="HZX129"/>
      <c r="HZY129"/>
      <c r="HZZ129"/>
      <c r="IAA129"/>
      <c r="IAB129"/>
      <c r="IAC129"/>
      <c r="IAD129"/>
      <c r="IAE129"/>
      <c r="IAF129"/>
      <c r="IAG129"/>
      <c r="IAH129"/>
      <c r="IAI129"/>
      <c r="IAJ129"/>
      <c r="IAK129"/>
      <c r="IAL129"/>
      <c r="IAM129"/>
      <c r="IAN129"/>
      <c r="IAO129"/>
      <c r="IAP129"/>
      <c r="IAQ129"/>
      <c r="IAR129"/>
      <c r="IAS129"/>
      <c r="IAT129"/>
      <c r="IAU129"/>
      <c r="IAV129"/>
      <c r="IAW129"/>
      <c r="IAX129"/>
      <c r="IAY129"/>
      <c r="IAZ129"/>
      <c r="IBA129"/>
      <c r="IBB129"/>
      <c r="IBC129"/>
      <c r="IBD129"/>
      <c r="IBE129"/>
      <c r="IBF129"/>
      <c r="IBG129"/>
      <c r="IBH129"/>
      <c r="IBI129"/>
      <c r="IBJ129"/>
      <c r="IBK129"/>
      <c r="IBL129"/>
      <c r="IBM129"/>
      <c r="IBN129"/>
      <c r="IBO129"/>
      <c r="IBP129"/>
      <c r="IBQ129"/>
      <c r="IBR129"/>
      <c r="IBS129"/>
      <c r="IBT129"/>
      <c r="IBU129"/>
      <c r="IBV129"/>
      <c r="IBW129"/>
      <c r="IBX129"/>
      <c r="IBY129"/>
      <c r="IBZ129"/>
      <c r="ICA129"/>
      <c r="ICB129"/>
      <c r="ICC129"/>
      <c r="ICD129"/>
      <c r="ICE129"/>
      <c r="ICF129"/>
      <c r="ICG129"/>
      <c r="ICH129"/>
      <c r="ICI129"/>
      <c r="ICJ129"/>
      <c r="ICK129"/>
      <c r="ICL129"/>
      <c r="ICM129"/>
      <c r="ICN129"/>
      <c r="ICO129"/>
      <c r="ICP129"/>
      <c r="ICQ129"/>
      <c r="ICR129"/>
      <c r="ICS129"/>
      <c r="ICT129"/>
      <c r="ICU129"/>
      <c r="ICV129"/>
      <c r="ICW129"/>
      <c r="ICX129"/>
      <c r="ICY129"/>
      <c r="ICZ129"/>
      <c r="IDA129"/>
      <c r="IDB129"/>
      <c r="IDC129"/>
      <c r="IDD129"/>
      <c r="IDE129"/>
      <c r="IDF129"/>
      <c r="IDG129"/>
      <c r="IDH129"/>
      <c r="IDI129"/>
      <c r="IDJ129"/>
      <c r="IDK129"/>
      <c r="IDL129"/>
      <c r="IDM129"/>
      <c r="IDN129"/>
      <c r="IDO129"/>
      <c r="IDP129"/>
      <c r="IDQ129"/>
      <c r="IDR129"/>
      <c r="IDS129"/>
      <c r="IDT129"/>
      <c r="IDU129"/>
      <c r="IDV129"/>
      <c r="IDW129"/>
      <c r="IDX129"/>
      <c r="IDY129"/>
      <c r="IDZ129"/>
      <c r="IEA129"/>
      <c r="IEB129"/>
      <c r="IEC129"/>
      <c r="IED129"/>
      <c r="IEE129"/>
      <c r="IEF129"/>
      <c r="IEG129"/>
      <c r="IEH129"/>
      <c r="IEI129"/>
      <c r="IEJ129"/>
      <c r="IEK129"/>
      <c r="IEL129"/>
      <c r="IEM129"/>
      <c r="IEN129"/>
      <c r="IEO129"/>
      <c r="IEP129"/>
      <c r="IEQ129"/>
      <c r="IER129"/>
      <c r="IES129"/>
      <c r="IET129"/>
      <c r="IEU129"/>
      <c r="IEV129"/>
      <c r="IEW129"/>
      <c r="IEX129"/>
      <c r="IEY129"/>
      <c r="IEZ129"/>
      <c r="IFA129"/>
      <c r="IFB129"/>
      <c r="IFC129"/>
      <c r="IFD129"/>
      <c r="IFE129"/>
      <c r="IFF129"/>
      <c r="IFG129"/>
      <c r="IFH129"/>
      <c r="IFI129"/>
      <c r="IFJ129"/>
      <c r="IFK129"/>
      <c r="IFL129"/>
      <c r="IFM129"/>
      <c r="IFN129"/>
      <c r="IFO129"/>
      <c r="IFP129"/>
      <c r="IFQ129"/>
      <c r="IFR129"/>
      <c r="IFS129"/>
      <c r="IFT129"/>
      <c r="IFU129"/>
      <c r="IFV129"/>
      <c r="IFW129"/>
      <c r="IFX129"/>
      <c r="IFY129"/>
      <c r="IFZ129"/>
      <c r="IGA129"/>
      <c r="IGB129"/>
      <c r="IGC129"/>
      <c r="IGD129"/>
      <c r="IGE129"/>
      <c r="IGF129"/>
      <c r="IGG129"/>
      <c r="IGH129"/>
      <c r="IGI129"/>
      <c r="IGJ129"/>
      <c r="IGK129"/>
      <c r="IGL129"/>
      <c r="IGM129"/>
      <c r="IGN129"/>
      <c r="IGO129"/>
      <c r="IGP129"/>
      <c r="IGQ129"/>
      <c r="IGR129"/>
      <c r="IGS129"/>
      <c r="IGT129"/>
      <c r="IGU129"/>
      <c r="IGV129"/>
      <c r="IGW129"/>
      <c r="IGX129"/>
      <c r="IGY129"/>
      <c r="IGZ129"/>
      <c r="IHA129"/>
      <c r="IHB129"/>
      <c r="IHC129"/>
      <c r="IHD129"/>
      <c r="IHE129"/>
      <c r="IHF129"/>
      <c r="IHG129"/>
      <c r="IHH129"/>
      <c r="IHI129"/>
      <c r="IHJ129"/>
      <c r="IHK129"/>
      <c r="IHL129"/>
      <c r="IHM129"/>
      <c r="IHN129"/>
      <c r="IHO129"/>
      <c r="IHP129"/>
      <c r="IHQ129"/>
      <c r="IHR129"/>
      <c r="IHS129"/>
      <c r="IHT129"/>
      <c r="IHU129"/>
      <c r="IHV129"/>
      <c r="IHW129"/>
      <c r="IHX129"/>
      <c r="IHY129"/>
      <c r="IHZ129"/>
      <c r="IIA129"/>
      <c r="IIB129"/>
      <c r="IIC129"/>
      <c r="IID129"/>
      <c r="IIE129"/>
      <c r="IIF129"/>
      <c r="IIG129"/>
      <c r="IIH129"/>
      <c r="III129"/>
      <c r="IIJ129"/>
      <c r="IIK129"/>
      <c r="IIL129"/>
      <c r="IIM129"/>
      <c r="IIN129"/>
      <c r="IIO129"/>
      <c r="IIP129"/>
      <c r="IIQ129"/>
      <c r="IIR129"/>
      <c r="IIS129"/>
      <c r="IIT129"/>
      <c r="IIU129"/>
      <c r="IIV129"/>
      <c r="IIW129"/>
      <c r="IIX129"/>
      <c r="IIY129"/>
      <c r="IIZ129"/>
      <c r="IJA129"/>
      <c r="IJB129"/>
      <c r="IJC129"/>
      <c r="IJD129"/>
      <c r="IJE129"/>
      <c r="IJF129"/>
      <c r="IJG129"/>
      <c r="IJH129"/>
      <c r="IJI129"/>
      <c r="IJJ129"/>
      <c r="IJK129"/>
      <c r="IJL129"/>
      <c r="IJM129"/>
      <c r="IJN129"/>
      <c r="IJO129"/>
      <c r="IJP129"/>
      <c r="IJQ129"/>
      <c r="IJR129"/>
      <c r="IJS129"/>
      <c r="IJT129"/>
      <c r="IJU129"/>
      <c r="IJV129"/>
      <c r="IJW129"/>
      <c r="IJX129"/>
      <c r="IJY129"/>
      <c r="IJZ129"/>
      <c r="IKA129"/>
      <c r="IKB129"/>
      <c r="IKC129"/>
      <c r="IKD129"/>
      <c r="IKE129"/>
      <c r="IKF129"/>
      <c r="IKG129"/>
      <c r="IKH129"/>
      <c r="IKI129"/>
      <c r="IKJ129"/>
      <c r="IKK129"/>
      <c r="IKL129"/>
      <c r="IKM129"/>
      <c r="IKN129"/>
      <c r="IKO129"/>
      <c r="IKP129"/>
      <c r="IKQ129"/>
      <c r="IKR129"/>
      <c r="IKS129"/>
      <c r="IKT129"/>
      <c r="IKU129"/>
      <c r="IKV129"/>
      <c r="IKW129"/>
      <c r="IKX129"/>
      <c r="IKY129"/>
      <c r="IKZ129"/>
      <c r="ILA129"/>
      <c r="ILB129"/>
      <c r="ILC129"/>
      <c r="ILD129"/>
      <c r="ILE129"/>
      <c r="ILF129"/>
      <c r="ILG129"/>
      <c r="ILH129"/>
      <c r="ILI129"/>
      <c r="ILJ129"/>
      <c r="ILK129"/>
      <c r="ILL129"/>
      <c r="ILM129"/>
      <c r="ILN129"/>
      <c r="ILO129"/>
      <c r="ILP129"/>
      <c r="ILQ129"/>
      <c r="ILR129"/>
      <c r="ILS129"/>
      <c r="ILT129"/>
      <c r="ILU129"/>
      <c r="ILV129"/>
      <c r="ILW129"/>
      <c r="ILX129"/>
      <c r="ILY129"/>
      <c r="ILZ129"/>
      <c r="IMA129"/>
      <c r="IMB129"/>
      <c r="IMC129"/>
      <c r="IMD129"/>
      <c r="IME129"/>
      <c r="IMF129"/>
      <c r="IMG129"/>
      <c r="IMH129"/>
      <c r="IMI129"/>
      <c r="IMJ129"/>
      <c r="IMK129"/>
      <c r="IML129"/>
      <c r="IMM129"/>
      <c r="IMN129"/>
      <c r="IMO129"/>
      <c r="IMP129"/>
      <c r="IMQ129"/>
      <c r="IMR129"/>
      <c r="IMS129"/>
      <c r="IMT129"/>
      <c r="IMU129"/>
      <c r="IMV129"/>
      <c r="IMW129"/>
      <c r="IMX129"/>
      <c r="IMY129"/>
      <c r="IMZ129"/>
      <c r="INA129"/>
      <c r="INB129"/>
      <c r="INC129"/>
      <c r="IND129"/>
      <c r="INE129"/>
      <c r="INF129"/>
      <c r="ING129"/>
      <c r="INH129"/>
      <c r="INI129"/>
      <c r="INJ129"/>
      <c r="INK129"/>
      <c r="INL129"/>
      <c r="INM129"/>
      <c r="INN129"/>
      <c r="INO129"/>
      <c r="INP129"/>
      <c r="INQ129"/>
      <c r="INR129"/>
      <c r="INS129"/>
      <c r="INT129"/>
      <c r="INU129"/>
      <c r="INV129"/>
      <c r="INW129"/>
      <c r="INX129"/>
      <c r="INY129"/>
      <c r="INZ129"/>
      <c r="IOA129"/>
      <c r="IOB129"/>
      <c r="IOC129"/>
      <c r="IOD129"/>
      <c r="IOE129"/>
      <c r="IOF129"/>
      <c r="IOG129"/>
      <c r="IOH129"/>
      <c r="IOI129"/>
      <c r="IOJ129"/>
      <c r="IOK129"/>
      <c r="IOL129"/>
      <c r="IOM129"/>
      <c r="ION129"/>
      <c r="IOO129"/>
      <c r="IOP129"/>
      <c r="IOQ129"/>
      <c r="IOR129"/>
      <c r="IOS129"/>
      <c r="IOT129"/>
      <c r="IOU129"/>
      <c r="IOV129"/>
      <c r="IOW129"/>
      <c r="IOX129"/>
      <c r="IOY129"/>
      <c r="IOZ129"/>
      <c r="IPA129"/>
      <c r="IPB129"/>
      <c r="IPC129"/>
      <c r="IPD129"/>
      <c r="IPE129"/>
      <c r="IPF129"/>
      <c r="IPG129"/>
      <c r="IPH129"/>
      <c r="IPI129"/>
      <c r="IPJ129"/>
      <c r="IPK129"/>
      <c r="IPL129"/>
      <c r="IPM129"/>
      <c r="IPN129"/>
      <c r="IPO129"/>
      <c r="IPP129"/>
      <c r="IPQ129"/>
      <c r="IPR129"/>
      <c r="IPS129"/>
      <c r="IPT129"/>
      <c r="IPU129"/>
      <c r="IPV129"/>
      <c r="IPW129"/>
      <c r="IPX129"/>
      <c r="IPY129"/>
      <c r="IPZ129"/>
      <c r="IQA129"/>
      <c r="IQB129"/>
      <c r="IQC129"/>
      <c r="IQD129"/>
      <c r="IQE129"/>
      <c r="IQF129"/>
      <c r="IQG129"/>
      <c r="IQH129"/>
      <c r="IQI129"/>
      <c r="IQJ129"/>
      <c r="IQK129"/>
      <c r="IQL129"/>
      <c r="IQM129"/>
      <c r="IQN129"/>
      <c r="IQO129"/>
      <c r="IQP129"/>
      <c r="IQQ129"/>
      <c r="IQR129"/>
      <c r="IQS129"/>
      <c r="IQT129"/>
      <c r="IQU129"/>
      <c r="IQV129"/>
      <c r="IQW129"/>
      <c r="IQX129"/>
      <c r="IQY129"/>
      <c r="IQZ129"/>
      <c r="IRA129"/>
      <c r="IRB129"/>
      <c r="IRC129"/>
      <c r="IRD129"/>
      <c r="IRE129"/>
      <c r="IRF129"/>
      <c r="IRG129"/>
      <c r="IRH129"/>
      <c r="IRI129"/>
      <c r="IRJ129"/>
      <c r="IRK129"/>
      <c r="IRL129"/>
      <c r="IRM129"/>
      <c r="IRN129"/>
      <c r="IRO129"/>
      <c r="IRP129"/>
      <c r="IRQ129"/>
      <c r="IRR129"/>
      <c r="IRS129"/>
      <c r="IRT129"/>
      <c r="IRU129"/>
      <c r="IRV129"/>
      <c r="IRW129"/>
      <c r="IRX129"/>
      <c r="IRY129"/>
      <c r="IRZ129"/>
      <c r="ISA129"/>
      <c r="ISB129"/>
      <c r="ISC129"/>
      <c r="ISD129"/>
      <c r="ISE129"/>
      <c r="ISF129"/>
      <c r="ISG129"/>
      <c r="ISH129"/>
      <c r="ISI129"/>
      <c r="ISJ129"/>
      <c r="ISK129"/>
      <c r="ISL129"/>
      <c r="ISM129"/>
      <c r="ISN129"/>
      <c r="ISO129"/>
      <c r="ISP129"/>
      <c r="ISQ129"/>
      <c r="ISR129"/>
      <c r="ISS129"/>
      <c r="IST129"/>
      <c r="ISU129"/>
      <c r="ISV129"/>
      <c r="ISW129"/>
      <c r="ISX129"/>
      <c r="ISY129"/>
      <c r="ISZ129"/>
      <c r="ITA129"/>
      <c r="ITB129"/>
      <c r="ITC129"/>
      <c r="ITD129"/>
      <c r="ITE129"/>
      <c r="ITF129"/>
      <c r="ITG129"/>
      <c r="ITH129"/>
      <c r="ITI129"/>
      <c r="ITJ129"/>
      <c r="ITK129"/>
      <c r="ITL129"/>
      <c r="ITM129"/>
      <c r="ITN129"/>
      <c r="ITO129"/>
      <c r="ITP129"/>
      <c r="ITQ129"/>
      <c r="ITR129"/>
      <c r="ITS129"/>
      <c r="ITT129"/>
      <c r="ITU129"/>
      <c r="ITV129"/>
      <c r="ITW129"/>
      <c r="ITX129"/>
      <c r="ITY129"/>
      <c r="ITZ129"/>
      <c r="IUA129"/>
      <c r="IUB129"/>
      <c r="IUC129"/>
      <c r="IUD129"/>
      <c r="IUE129"/>
      <c r="IUF129"/>
      <c r="IUG129"/>
      <c r="IUH129"/>
      <c r="IUI129"/>
      <c r="IUJ129"/>
      <c r="IUK129"/>
      <c r="IUL129"/>
      <c r="IUM129"/>
      <c r="IUN129"/>
      <c r="IUO129"/>
      <c r="IUP129"/>
      <c r="IUQ129"/>
      <c r="IUR129"/>
      <c r="IUS129"/>
      <c r="IUT129"/>
      <c r="IUU129"/>
      <c r="IUV129"/>
      <c r="IUW129"/>
      <c r="IUX129"/>
      <c r="IUY129"/>
      <c r="IUZ129"/>
      <c r="IVA129"/>
      <c r="IVB129"/>
      <c r="IVC129"/>
      <c r="IVD129"/>
      <c r="IVE129"/>
      <c r="IVF129"/>
      <c r="IVG129"/>
      <c r="IVH129"/>
      <c r="IVI129"/>
      <c r="IVJ129"/>
      <c r="IVK129"/>
      <c r="IVL129"/>
      <c r="IVM129"/>
      <c r="IVN129"/>
      <c r="IVO129"/>
      <c r="IVP129"/>
      <c r="IVQ129"/>
      <c r="IVR129"/>
      <c r="IVS129"/>
      <c r="IVT129"/>
      <c r="IVU129"/>
      <c r="IVV129"/>
      <c r="IVW129"/>
      <c r="IVX129"/>
      <c r="IVY129"/>
      <c r="IVZ129"/>
      <c r="IWA129"/>
      <c r="IWB129"/>
      <c r="IWC129"/>
      <c r="IWD129"/>
      <c r="IWE129"/>
      <c r="IWF129"/>
      <c r="IWG129"/>
      <c r="IWH129"/>
      <c r="IWI129"/>
      <c r="IWJ129"/>
      <c r="IWK129"/>
      <c r="IWL129"/>
      <c r="IWM129"/>
      <c r="IWN129"/>
      <c r="IWO129"/>
      <c r="IWP129"/>
      <c r="IWQ129"/>
      <c r="IWR129"/>
      <c r="IWS129"/>
      <c r="IWT129"/>
      <c r="IWU129"/>
      <c r="IWV129"/>
      <c r="IWW129"/>
      <c r="IWX129"/>
      <c r="IWY129"/>
      <c r="IWZ129"/>
      <c r="IXA129"/>
      <c r="IXB129"/>
      <c r="IXC129"/>
      <c r="IXD129"/>
      <c r="IXE129"/>
      <c r="IXF129"/>
      <c r="IXG129"/>
      <c r="IXH129"/>
      <c r="IXI129"/>
      <c r="IXJ129"/>
      <c r="IXK129"/>
      <c r="IXL129"/>
      <c r="IXM129"/>
      <c r="IXN129"/>
      <c r="IXO129"/>
      <c r="IXP129"/>
      <c r="IXQ129"/>
      <c r="IXR129"/>
      <c r="IXS129"/>
      <c r="IXT129"/>
      <c r="IXU129"/>
      <c r="IXV129"/>
      <c r="IXW129"/>
      <c r="IXX129"/>
      <c r="IXY129"/>
      <c r="IXZ129"/>
      <c r="IYA129"/>
      <c r="IYB129"/>
      <c r="IYC129"/>
      <c r="IYD129"/>
      <c r="IYE129"/>
      <c r="IYF129"/>
      <c r="IYG129"/>
      <c r="IYH129"/>
      <c r="IYI129"/>
      <c r="IYJ129"/>
      <c r="IYK129"/>
      <c r="IYL129"/>
      <c r="IYM129"/>
      <c r="IYN129"/>
      <c r="IYO129"/>
      <c r="IYP129"/>
      <c r="IYQ129"/>
      <c r="IYR129"/>
      <c r="IYS129"/>
      <c r="IYT129"/>
      <c r="IYU129"/>
      <c r="IYV129"/>
      <c r="IYW129"/>
      <c r="IYX129"/>
      <c r="IYY129"/>
      <c r="IYZ129"/>
      <c r="IZA129"/>
      <c r="IZB129"/>
      <c r="IZC129"/>
      <c r="IZD129"/>
      <c r="IZE129"/>
      <c r="IZF129"/>
      <c r="IZG129"/>
      <c r="IZH129"/>
      <c r="IZI129"/>
      <c r="IZJ129"/>
      <c r="IZK129"/>
      <c r="IZL129"/>
      <c r="IZM129"/>
      <c r="IZN129"/>
      <c r="IZO129"/>
      <c r="IZP129"/>
      <c r="IZQ129"/>
      <c r="IZR129"/>
      <c r="IZS129"/>
      <c r="IZT129"/>
      <c r="IZU129"/>
      <c r="IZV129"/>
      <c r="IZW129"/>
      <c r="IZX129"/>
      <c r="IZY129"/>
      <c r="IZZ129"/>
      <c r="JAA129"/>
      <c r="JAB129"/>
      <c r="JAC129"/>
      <c r="JAD129"/>
      <c r="JAE129"/>
      <c r="JAF129"/>
      <c r="JAG129"/>
      <c r="JAH129"/>
      <c r="JAI129"/>
      <c r="JAJ129"/>
      <c r="JAK129"/>
      <c r="JAL129"/>
      <c r="JAM129"/>
      <c r="JAN129"/>
      <c r="JAO129"/>
      <c r="JAP129"/>
      <c r="JAQ129"/>
      <c r="JAR129"/>
      <c r="JAS129"/>
      <c r="JAT129"/>
      <c r="JAU129"/>
      <c r="JAV129"/>
      <c r="JAW129"/>
      <c r="JAX129"/>
      <c r="JAY129"/>
      <c r="JAZ129"/>
      <c r="JBA129"/>
      <c r="JBB129"/>
      <c r="JBC129"/>
      <c r="JBD129"/>
      <c r="JBE129"/>
      <c r="JBF129"/>
      <c r="JBG129"/>
      <c r="JBH129"/>
      <c r="JBI129"/>
      <c r="JBJ129"/>
      <c r="JBK129"/>
      <c r="JBL129"/>
      <c r="JBM129"/>
      <c r="JBN129"/>
      <c r="JBO129"/>
      <c r="JBP129"/>
      <c r="JBQ129"/>
      <c r="JBR129"/>
      <c r="JBS129"/>
      <c r="JBT129"/>
      <c r="JBU129"/>
      <c r="JBV129"/>
      <c r="JBW129"/>
      <c r="JBX129"/>
      <c r="JBY129"/>
      <c r="JBZ129"/>
      <c r="JCA129"/>
      <c r="JCB129"/>
      <c r="JCC129"/>
      <c r="JCD129"/>
      <c r="JCE129"/>
      <c r="JCF129"/>
      <c r="JCG129"/>
      <c r="JCH129"/>
      <c r="JCI129"/>
      <c r="JCJ129"/>
      <c r="JCK129"/>
      <c r="JCL129"/>
      <c r="JCM129"/>
      <c r="JCN129"/>
      <c r="JCO129"/>
      <c r="JCP129"/>
      <c r="JCQ129"/>
      <c r="JCR129"/>
      <c r="JCS129"/>
      <c r="JCT129"/>
      <c r="JCU129"/>
      <c r="JCV129"/>
      <c r="JCW129"/>
      <c r="JCX129"/>
      <c r="JCY129"/>
      <c r="JCZ129"/>
      <c r="JDA129"/>
      <c r="JDB129"/>
      <c r="JDC129"/>
      <c r="JDD129"/>
      <c r="JDE129"/>
      <c r="JDF129"/>
      <c r="JDG129"/>
      <c r="JDH129"/>
      <c r="JDI129"/>
      <c r="JDJ129"/>
      <c r="JDK129"/>
      <c r="JDL129"/>
      <c r="JDM129"/>
      <c r="JDN129"/>
      <c r="JDO129"/>
      <c r="JDP129"/>
      <c r="JDQ129"/>
      <c r="JDR129"/>
      <c r="JDS129"/>
      <c r="JDT129"/>
      <c r="JDU129"/>
      <c r="JDV129"/>
      <c r="JDW129"/>
      <c r="JDX129"/>
      <c r="JDY129"/>
      <c r="JDZ129"/>
      <c r="JEA129"/>
      <c r="JEB129"/>
      <c r="JEC129"/>
      <c r="JED129"/>
      <c r="JEE129"/>
      <c r="JEF129"/>
      <c r="JEG129"/>
      <c r="JEH129"/>
      <c r="JEI129"/>
      <c r="JEJ129"/>
      <c r="JEK129"/>
      <c r="JEL129"/>
      <c r="JEM129"/>
      <c r="JEN129"/>
      <c r="JEO129"/>
      <c r="JEP129"/>
      <c r="JEQ129"/>
      <c r="JER129"/>
      <c r="JES129"/>
      <c r="JET129"/>
      <c r="JEU129"/>
      <c r="JEV129"/>
      <c r="JEW129"/>
      <c r="JEX129"/>
      <c r="JEY129"/>
      <c r="JEZ129"/>
      <c r="JFA129"/>
      <c r="JFB129"/>
      <c r="JFC129"/>
      <c r="JFD129"/>
      <c r="JFE129"/>
      <c r="JFF129"/>
      <c r="JFG129"/>
      <c r="JFH129"/>
      <c r="JFI129"/>
      <c r="JFJ129"/>
      <c r="JFK129"/>
      <c r="JFL129"/>
      <c r="JFM129"/>
      <c r="JFN129"/>
      <c r="JFO129"/>
      <c r="JFP129"/>
      <c r="JFQ129"/>
      <c r="JFR129"/>
      <c r="JFS129"/>
      <c r="JFT129"/>
      <c r="JFU129"/>
      <c r="JFV129"/>
      <c r="JFW129"/>
      <c r="JFX129"/>
      <c r="JFY129"/>
      <c r="JFZ129"/>
      <c r="JGA129"/>
      <c r="JGB129"/>
      <c r="JGC129"/>
      <c r="JGD129"/>
      <c r="JGE129"/>
      <c r="JGF129"/>
      <c r="JGG129"/>
      <c r="JGH129"/>
      <c r="JGI129"/>
      <c r="JGJ129"/>
      <c r="JGK129"/>
      <c r="JGL129"/>
      <c r="JGM129"/>
      <c r="JGN129"/>
      <c r="JGO129"/>
      <c r="JGP129"/>
      <c r="JGQ129"/>
      <c r="JGR129"/>
      <c r="JGS129"/>
      <c r="JGT129"/>
      <c r="JGU129"/>
      <c r="JGV129"/>
      <c r="JGW129"/>
      <c r="JGX129"/>
      <c r="JGY129"/>
      <c r="JGZ129"/>
      <c r="JHA129"/>
      <c r="JHB129"/>
      <c r="JHC129"/>
      <c r="JHD129"/>
      <c r="JHE129"/>
      <c r="JHF129"/>
      <c r="JHG129"/>
      <c r="JHH129"/>
      <c r="JHI129"/>
      <c r="JHJ129"/>
      <c r="JHK129"/>
      <c r="JHL129"/>
      <c r="JHM129"/>
      <c r="JHN129"/>
      <c r="JHO129"/>
      <c r="JHP129"/>
      <c r="JHQ129"/>
      <c r="JHR129"/>
      <c r="JHS129"/>
      <c r="JHT129"/>
      <c r="JHU129"/>
      <c r="JHV129"/>
      <c r="JHW129"/>
      <c r="JHX129"/>
      <c r="JHY129"/>
      <c r="JHZ129"/>
      <c r="JIA129"/>
      <c r="JIB129"/>
      <c r="JIC129"/>
      <c r="JID129"/>
      <c r="JIE129"/>
      <c r="JIF129"/>
      <c r="JIG129"/>
      <c r="JIH129"/>
      <c r="JII129"/>
      <c r="JIJ129"/>
      <c r="JIK129"/>
      <c r="JIL129"/>
      <c r="JIM129"/>
      <c r="JIN129"/>
      <c r="JIO129"/>
      <c r="JIP129"/>
      <c r="JIQ129"/>
      <c r="JIR129"/>
      <c r="JIS129"/>
      <c r="JIT129"/>
      <c r="JIU129"/>
      <c r="JIV129"/>
      <c r="JIW129"/>
      <c r="JIX129"/>
      <c r="JIY129"/>
      <c r="JIZ129"/>
      <c r="JJA129"/>
      <c r="JJB129"/>
      <c r="JJC129"/>
      <c r="JJD129"/>
      <c r="JJE129"/>
      <c r="JJF129"/>
      <c r="JJG129"/>
      <c r="JJH129"/>
      <c r="JJI129"/>
      <c r="JJJ129"/>
      <c r="JJK129"/>
      <c r="JJL129"/>
      <c r="JJM129"/>
      <c r="JJN129"/>
      <c r="JJO129"/>
      <c r="JJP129"/>
      <c r="JJQ129"/>
      <c r="JJR129"/>
      <c r="JJS129"/>
      <c r="JJT129"/>
      <c r="JJU129"/>
      <c r="JJV129"/>
      <c r="JJW129"/>
      <c r="JJX129"/>
      <c r="JJY129"/>
      <c r="JJZ129"/>
      <c r="JKA129"/>
      <c r="JKB129"/>
      <c r="JKC129"/>
      <c r="JKD129"/>
      <c r="JKE129"/>
      <c r="JKF129"/>
      <c r="JKG129"/>
      <c r="JKH129"/>
      <c r="JKI129"/>
      <c r="JKJ129"/>
      <c r="JKK129"/>
      <c r="JKL129"/>
      <c r="JKM129"/>
      <c r="JKN129"/>
      <c r="JKO129"/>
      <c r="JKP129"/>
      <c r="JKQ129"/>
      <c r="JKR129"/>
      <c r="JKS129"/>
      <c r="JKT129"/>
      <c r="JKU129"/>
      <c r="JKV129"/>
      <c r="JKW129"/>
      <c r="JKX129"/>
      <c r="JKY129"/>
      <c r="JKZ129"/>
      <c r="JLA129"/>
      <c r="JLB129"/>
      <c r="JLC129"/>
      <c r="JLD129"/>
      <c r="JLE129"/>
      <c r="JLF129"/>
      <c r="JLG129"/>
      <c r="JLH129"/>
      <c r="JLI129"/>
      <c r="JLJ129"/>
      <c r="JLK129"/>
      <c r="JLL129"/>
      <c r="JLM129"/>
      <c r="JLN129"/>
      <c r="JLO129"/>
      <c r="JLP129"/>
      <c r="JLQ129"/>
      <c r="JLR129"/>
      <c r="JLS129"/>
      <c r="JLT129"/>
      <c r="JLU129"/>
      <c r="JLV129"/>
      <c r="JLW129"/>
      <c r="JLX129"/>
      <c r="JLY129"/>
      <c r="JLZ129"/>
      <c r="JMA129"/>
      <c r="JMB129"/>
      <c r="JMC129"/>
      <c r="JMD129"/>
      <c r="JME129"/>
      <c r="JMF129"/>
      <c r="JMG129"/>
      <c r="JMH129"/>
      <c r="JMI129"/>
      <c r="JMJ129"/>
      <c r="JMK129"/>
      <c r="JML129"/>
      <c r="JMM129"/>
      <c r="JMN129"/>
      <c r="JMO129"/>
      <c r="JMP129"/>
      <c r="JMQ129"/>
      <c r="JMR129"/>
      <c r="JMS129"/>
      <c r="JMT129"/>
      <c r="JMU129"/>
      <c r="JMV129"/>
      <c r="JMW129"/>
      <c r="JMX129"/>
      <c r="JMY129"/>
      <c r="JMZ129"/>
      <c r="JNA129"/>
      <c r="JNB129"/>
      <c r="JNC129"/>
      <c r="JND129"/>
      <c r="JNE129"/>
      <c r="JNF129"/>
      <c r="JNG129"/>
      <c r="JNH129"/>
      <c r="JNI129"/>
      <c r="JNJ129"/>
      <c r="JNK129"/>
      <c r="JNL129"/>
      <c r="JNM129"/>
      <c r="JNN129"/>
      <c r="JNO129"/>
      <c r="JNP129"/>
      <c r="JNQ129"/>
      <c r="JNR129"/>
      <c r="JNS129"/>
      <c r="JNT129"/>
      <c r="JNU129"/>
      <c r="JNV129"/>
      <c r="JNW129"/>
      <c r="JNX129"/>
      <c r="JNY129"/>
      <c r="JNZ129"/>
      <c r="JOA129"/>
      <c r="JOB129"/>
      <c r="JOC129"/>
      <c r="JOD129"/>
      <c r="JOE129"/>
      <c r="JOF129"/>
      <c r="JOG129"/>
      <c r="JOH129"/>
      <c r="JOI129"/>
      <c r="JOJ129"/>
      <c r="JOK129"/>
      <c r="JOL129"/>
      <c r="JOM129"/>
      <c r="JON129"/>
      <c r="JOO129"/>
      <c r="JOP129"/>
      <c r="JOQ129"/>
      <c r="JOR129"/>
      <c r="JOS129"/>
      <c r="JOT129"/>
      <c r="JOU129"/>
      <c r="JOV129"/>
      <c r="JOW129"/>
      <c r="JOX129"/>
      <c r="JOY129"/>
      <c r="JOZ129"/>
      <c r="JPA129"/>
      <c r="JPB129"/>
      <c r="JPC129"/>
      <c r="JPD129"/>
      <c r="JPE129"/>
      <c r="JPF129"/>
      <c r="JPG129"/>
      <c r="JPH129"/>
      <c r="JPI129"/>
      <c r="JPJ129"/>
      <c r="JPK129"/>
      <c r="JPL129"/>
      <c r="JPM129"/>
      <c r="JPN129"/>
      <c r="JPO129"/>
      <c r="JPP129"/>
      <c r="JPQ129"/>
      <c r="JPR129"/>
      <c r="JPS129"/>
      <c r="JPT129"/>
      <c r="JPU129"/>
      <c r="JPV129"/>
      <c r="JPW129"/>
      <c r="JPX129"/>
      <c r="JPY129"/>
      <c r="JPZ129"/>
      <c r="JQA129"/>
      <c r="JQB129"/>
      <c r="JQC129"/>
      <c r="JQD129"/>
      <c r="JQE129"/>
      <c r="JQF129"/>
      <c r="JQG129"/>
      <c r="JQH129"/>
      <c r="JQI129"/>
      <c r="JQJ129"/>
      <c r="JQK129"/>
      <c r="JQL129"/>
      <c r="JQM129"/>
      <c r="JQN129"/>
      <c r="JQO129"/>
      <c r="JQP129"/>
      <c r="JQQ129"/>
      <c r="JQR129"/>
      <c r="JQS129"/>
      <c r="JQT129"/>
      <c r="JQU129"/>
      <c r="JQV129"/>
      <c r="JQW129"/>
      <c r="JQX129"/>
      <c r="JQY129"/>
      <c r="JQZ129"/>
      <c r="JRA129"/>
      <c r="JRB129"/>
      <c r="JRC129"/>
      <c r="JRD129"/>
      <c r="JRE129"/>
      <c r="JRF129"/>
      <c r="JRG129"/>
      <c r="JRH129"/>
      <c r="JRI129"/>
      <c r="JRJ129"/>
      <c r="JRK129"/>
      <c r="JRL129"/>
      <c r="JRM129"/>
      <c r="JRN129"/>
      <c r="JRO129"/>
      <c r="JRP129"/>
      <c r="JRQ129"/>
      <c r="JRR129"/>
      <c r="JRS129"/>
      <c r="JRT129"/>
      <c r="JRU129"/>
      <c r="JRV129"/>
      <c r="JRW129"/>
      <c r="JRX129"/>
      <c r="JRY129"/>
      <c r="JRZ129"/>
      <c r="JSA129"/>
      <c r="JSB129"/>
      <c r="JSC129"/>
      <c r="JSD129"/>
      <c r="JSE129"/>
      <c r="JSF129"/>
      <c r="JSG129"/>
      <c r="JSH129"/>
      <c r="JSI129"/>
      <c r="JSJ129"/>
      <c r="JSK129"/>
      <c r="JSL129"/>
      <c r="JSM129"/>
      <c r="JSN129"/>
      <c r="JSO129"/>
      <c r="JSP129"/>
      <c r="JSQ129"/>
      <c r="JSR129"/>
      <c r="JSS129"/>
      <c r="JST129"/>
      <c r="JSU129"/>
      <c r="JSV129"/>
      <c r="JSW129"/>
      <c r="JSX129"/>
      <c r="JSY129"/>
      <c r="JSZ129"/>
      <c r="JTA129"/>
      <c r="JTB129"/>
      <c r="JTC129"/>
      <c r="JTD129"/>
      <c r="JTE129"/>
      <c r="JTF129"/>
      <c r="JTG129"/>
      <c r="JTH129"/>
      <c r="JTI129"/>
      <c r="JTJ129"/>
      <c r="JTK129"/>
      <c r="JTL129"/>
      <c r="JTM129"/>
      <c r="JTN129"/>
      <c r="JTO129"/>
      <c r="JTP129"/>
      <c r="JTQ129"/>
      <c r="JTR129"/>
      <c r="JTS129"/>
      <c r="JTT129"/>
      <c r="JTU129"/>
      <c r="JTV129"/>
      <c r="JTW129"/>
      <c r="JTX129"/>
      <c r="JTY129"/>
      <c r="JTZ129"/>
      <c r="JUA129"/>
      <c r="JUB129"/>
      <c r="JUC129"/>
      <c r="JUD129"/>
      <c r="JUE129"/>
      <c r="JUF129"/>
      <c r="JUG129"/>
      <c r="JUH129"/>
      <c r="JUI129"/>
      <c r="JUJ129"/>
      <c r="JUK129"/>
      <c r="JUL129"/>
      <c r="JUM129"/>
      <c r="JUN129"/>
      <c r="JUO129"/>
      <c r="JUP129"/>
      <c r="JUQ129"/>
      <c r="JUR129"/>
      <c r="JUS129"/>
      <c r="JUT129"/>
      <c r="JUU129"/>
      <c r="JUV129"/>
      <c r="JUW129"/>
      <c r="JUX129"/>
      <c r="JUY129"/>
      <c r="JUZ129"/>
      <c r="JVA129"/>
      <c r="JVB129"/>
      <c r="JVC129"/>
      <c r="JVD129"/>
      <c r="JVE129"/>
      <c r="JVF129"/>
      <c r="JVG129"/>
      <c r="JVH129"/>
      <c r="JVI129"/>
      <c r="JVJ129"/>
      <c r="JVK129"/>
      <c r="JVL129"/>
      <c r="JVM129"/>
      <c r="JVN129"/>
      <c r="JVO129"/>
      <c r="JVP129"/>
      <c r="JVQ129"/>
      <c r="JVR129"/>
      <c r="JVS129"/>
      <c r="JVT129"/>
      <c r="JVU129"/>
      <c r="JVV129"/>
      <c r="JVW129"/>
      <c r="JVX129"/>
      <c r="JVY129"/>
      <c r="JVZ129"/>
      <c r="JWA129"/>
      <c r="JWB129"/>
      <c r="JWC129"/>
      <c r="JWD129"/>
      <c r="JWE129"/>
      <c r="JWF129"/>
      <c r="JWG129"/>
      <c r="JWH129"/>
      <c r="JWI129"/>
      <c r="JWJ129"/>
      <c r="JWK129"/>
      <c r="JWL129"/>
      <c r="JWM129"/>
      <c r="JWN129"/>
      <c r="JWO129"/>
      <c r="JWP129"/>
      <c r="JWQ129"/>
      <c r="JWR129"/>
      <c r="JWS129"/>
      <c r="JWT129"/>
      <c r="JWU129"/>
      <c r="JWV129"/>
      <c r="JWW129"/>
      <c r="JWX129"/>
      <c r="JWY129"/>
      <c r="JWZ129"/>
      <c r="JXA129"/>
      <c r="JXB129"/>
      <c r="JXC129"/>
      <c r="JXD129"/>
      <c r="JXE129"/>
      <c r="JXF129"/>
      <c r="JXG129"/>
      <c r="JXH129"/>
      <c r="JXI129"/>
      <c r="JXJ129"/>
      <c r="JXK129"/>
      <c r="JXL129"/>
      <c r="JXM129"/>
      <c r="JXN129"/>
      <c r="JXO129"/>
      <c r="JXP129"/>
      <c r="JXQ129"/>
      <c r="JXR129"/>
      <c r="JXS129"/>
      <c r="JXT129"/>
      <c r="JXU129"/>
      <c r="JXV129"/>
      <c r="JXW129"/>
      <c r="JXX129"/>
      <c r="JXY129"/>
      <c r="JXZ129"/>
      <c r="JYA129"/>
      <c r="JYB129"/>
      <c r="JYC129"/>
      <c r="JYD129"/>
      <c r="JYE129"/>
      <c r="JYF129"/>
      <c r="JYG129"/>
      <c r="JYH129"/>
      <c r="JYI129"/>
      <c r="JYJ129"/>
      <c r="JYK129"/>
      <c r="JYL129"/>
      <c r="JYM129"/>
      <c r="JYN129"/>
      <c r="JYO129"/>
      <c r="JYP129"/>
      <c r="JYQ129"/>
      <c r="JYR129"/>
      <c r="JYS129"/>
      <c r="JYT129"/>
      <c r="JYU129"/>
      <c r="JYV129"/>
      <c r="JYW129"/>
      <c r="JYX129"/>
      <c r="JYY129"/>
      <c r="JYZ129"/>
      <c r="JZA129"/>
      <c r="JZB129"/>
      <c r="JZC129"/>
      <c r="JZD129"/>
      <c r="JZE129"/>
      <c r="JZF129"/>
      <c r="JZG129"/>
      <c r="JZH129"/>
      <c r="JZI129"/>
      <c r="JZJ129"/>
      <c r="JZK129"/>
      <c r="JZL129"/>
      <c r="JZM129"/>
      <c r="JZN129"/>
      <c r="JZO129"/>
      <c r="JZP129"/>
      <c r="JZQ129"/>
      <c r="JZR129"/>
      <c r="JZS129"/>
      <c r="JZT129"/>
      <c r="JZU129"/>
      <c r="JZV129"/>
      <c r="JZW129"/>
      <c r="JZX129"/>
      <c r="JZY129"/>
      <c r="JZZ129"/>
      <c r="KAA129"/>
      <c r="KAB129"/>
      <c r="KAC129"/>
      <c r="KAD129"/>
      <c r="KAE129"/>
      <c r="KAF129"/>
      <c r="KAG129"/>
      <c r="KAH129"/>
      <c r="KAI129"/>
      <c r="KAJ129"/>
      <c r="KAK129"/>
      <c r="KAL129"/>
      <c r="KAM129"/>
      <c r="KAN129"/>
      <c r="KAO129"/>
      <c r="KAP129"/>
      <c r="KAQ129"/>
      <c r="KAR129"/>
      <c r="KAS129"/>
      <c r="KAT129"/>
      <c r="KAU129"/>
      <c r="KAV129"/>
      <c r="KAW129"/>
      <c r="KAX129"/>
      <c r="KAY129"/>
      <c r="KAZ129"/>
      <c r="KBA129"/>
      <c r="KBB129"/>
      <c r="KBC129"/>
      <c r="KBD129"/>
      <c r="KBE129"/>
      <c r="KBF129"/>
      <c r="KBG129"/>
      <c r="KBH129"/>
      <c r="KBI129"/>
      <c r="KBJ129"/>
      <c r="KBK129"/>
      <c r="KBL129"/>
      <c r="KBM129"/>
      <c r="KBN129"/>
      <c r="KBO129"/>
      <c r="KBP129"/>
      <c r="KBQ129"/>
      <c r="KBR129"/>
      <c r="KBS129"/>
      <c r="KBT129"/>
      <c r="KBU129"/>
      <c r="KBV129"/>
      <c r="KBW129"/>
      <c r="KBX129"/>
      <c r="KBY129"/>
      <c r="KBZ129"/>
      <c r="KCA129"/>
      <c r="KCB129"/>
      <c r="KCC129"/>
      <c r="KCD129"/>
      <c r="KCE129"/>
      <c r="KCF129"/>
      <c r="KCG129"/>
      <c r="KCH129"/>
      <c r="KCI129"/>
      <c r="KCJ129"/>
      <c r="KCK129"/>
      <c r="KCL129"/>
      <c r="KCM129"/>
      <c r="KCN129"/>
      <c r="KCO129"/>
      <c r="KCP129"/>
      <c r="KCQ129"/>
      <c r="KCR129"/>
      <c r="KCS129"/>
      <c r="KCT129"/>
      <c r="KCU129"/>
      <c r="KCV129"/>
      <c r="KCW129"/>
      <c r="KCX129"/>
      <c r="KCY129"/>
      <c r="KCZ129"/>
      <c r="KDA129"/>
      <c r="KDB129"/>
      <c r="KDC129"/>
      <c r="KDD129"/>
      <c r="KDE129"/>
      <c r="KDF129"/>
      <c r="KDG129"/>
      <c r="KDH129"/>
      <c r="KDI129"/>
      <c r="KDJ129"/>
      <c r="KDK129"/>
      <c r="KDL129"/>
      <c r="KDM129"/>
      <c r="KDN129"/>
      <c r="KDO129"/>
      <c r="KDP129"/>
      <c r="KDQ129"/>
      <c r="KDR129"/>
      <c r="KDS129"/>
      <c r="KDT129"/>
      <c r="KDU129"/>
      <c r="KDV129"/>
      <c r="KDW129"/>
      <c r="KDX129"/>
      <c r="KDY129"/>
      <c r="KDZ129"/>
      <c r="KEA129"/>
      <c r="KEB129"/>
      <c r="KEC129"/>
      <c r="KED129"/>
      <c r="KEE129"/>
      <c r="KEF129"/>
      <c r="KEG129"/>
      <c r="KEH129"/>
      <c r="KEI129"/>
      <c r="KEJ129"/>
      <c r="KEK129"/>
      <c r="KEL129"/>
      <c r="KEM129"/>
      <c r="KEN129"/>
      <c r="KEO129"/>
      <c r="KEP129"/>
      <c r="KEQ129"/>
      <c r="KER129"/>
      <c r="KES129"/>
      <c r="KET129"/>
      <c r="KEU129"/>
      <c r="KEV129"/>
      <c r="KEW129"/>
      <c r="KEX129"/>
      <c r="KEY129"/>
      <c r="KEZ129"/>
      <c r="KFA129"/>
      <c r="KFB129"/>
      <c r="KFC129"/>
      <c r="KFD129"/>
      <c r="KFE129"/>
      <c r="KFF129"/>
      <c r="KFG129"/>
      <c r="KFH129"/>
      <c r="KFI129"/>
      <c r="KFJ129"/>
      <c r="KFK129"/>
      <c r="KFL129"/>
      <c r="KFM129"/>
      <c r="KFN129"/>
      <c r="KFO129"/>
      <c r="KFP129"/>
      <c r="KFQ129"/>
      <c r="KFR129"/>
      <c r="KFS129"/>
      <c r="KFT129"/>
      <c r="KFU129"/>
      <c r="KFV129"/>
      <c r="KFW129"/>
      <c r="KFX129"/>
      <c r="KFY129"/>
      <c r="KFZ129"/>
      <c r="KGA129"/>
      <c r="KGB129"/>
      <c r="KGC129"/>
      <c r="KGD129"/>
      <c r="KGE129"/>
      <c r="KGF129"/>
      <c r="KGG129"/>
      <c r="KGH129"/>
      <c r="KGI129"/>
      <c r="KGJ129"/>
      <c r="KGK129"/>
      <c r="KGL129"/>
      <c r="KGM129"/>
      <c r="KGN129"/>
      <c r="KGO129"/>
      <c r="KGP129"/>
      <c r="KGQ129"/>
      <c r="KGR129"/>
      <c r="KGS129"/>
      <c r="KGT129"/>
      <c r="KGU129"/>
      <c r="KGV129"/>
      <c r="KGW129"/>
      <c r="KGX129"/>
      <c r="KGY129"/>
      <c r="KGZ129"/>
      <c r="KHA129"/>
      <c r="KHB129"/>
      <c r="KHC129"/>
      <c r="KHD129"/>
      <c r="KHE129"/>
      <c r="KHF129"/>
      <c r="KHG129"/>
      <c r="KHH129"/>
      <c r="KHI129"/>
      <c r="KHJ129"/>
      <c r="KHK129"/>
      <c r="KHL129"/>
      <c r="KHM129"/>
      <c r="KHN129"/>
      <c r="KHO129"/>
      <c r="KHP129"/>
      <c r="KHQ129"/>
      <c r="KHR129"/>
      <c r="KHS129"/>
      <c r="KHT129"/>
      <c r="KHU129"/>
      <c r="KHV129"/>
      <c r="KHW129"/>
      <c r="KHX129"/>
      <c r="KHY129"/>
      <c r="KHZ129"/>
      <c r="KIA129"/>
      <c r="KIB129"/>
      <c r="KIC129"/>
      <c r="KID129"/>
      <c r="KIE129"/>
      <c r="KIF129"/>
      <c r="KIG129"/>
      <c r="KIH129"/>
      <c r="KII129"/>
      <c r="KIJ129"/>
      <c r="KIK129"/>
      <c r="KIL129"/>
      <c r="KIM129"/>
      <c r="KIN129"/>
      <c r="KIO129"/>
      <c r="KIP129"/>
      <c r="KIQ129"/>
      <c r="KIR129"/>
      <c r="KIS129"/>
      <c r="KIT129"/>
      <c r="KIU129"/>
      <c r="KIV129"/>
      <c r="KIW129"/>
      <c r="KIX129"/>
      <c r="KIY129"/>
      <c r="KIZ129"/>
      <c r="KJA129"/>
      <c r="KJB129"/>
      <c r="KJC129"/>
      <c r="KJD129"/>
      <c r="KJE129"/>
      <c r="KJF129"/>
      <c r="KJG129"/>
      <c r="KJH129"/>
      <c r="KJI129"/>
      <c r="KJJ129"/>
      <c r="KJK129"/>
      <c r="KJL129"/>
      <c r="KJM129"/>
      <c r="KJN129"/>
      <c r="KJO129"/>
      <c r="KJP129"/>
      <c r="KJQ129"/>
      <c r="KJR129"/>
      <c r="KJS129"/>
      <c r="KJT129"/>
      <c r="KJU129"/>
      <c r="KJV129"/>
      <c r="KJW129"/>
      <c r="KJX129"/>
      <c r="KJY129"/>
      <c r="KJZ129"/>
      <c r="KKA129"/>
      <c r="KKB129"/>
      <c r="KKC129"/>
      <c r="KKD129"/>
      <c r="KKE129"/>
      <c r="KKF129"/>
      <c r="KKG129"/>
      <c r="KKH129"/>
      <c r="KKI129"/>
      <c r="KKJ129"/>
      <c r="KKK129"/>
      <c r="KKL129"/>
      <c r="KKM129"/>
      <c r="KKN129"/>
      <c r="KKO129"/>
      <c r="KKP129"/>
      <c r="KKQ129"/>
      <c r="KKR129"/>
      <c r="KKS129"/>
      <c r="KKT129"/>
      <c r="KKU129"/>
      <c r="KKV129"/>
      <c r="KKW129"/>
      <c r="KKX129"/>
      <c r="KKY129"/>
      <c r="KKZ129"/>
      <c r="KLA129"/>
      <c r="KLB129"/>
      <c r="KLC129"/>
      <c r="KLD129"/>
      <c r="KLE129"/>
      <c r="KLF129"/>
      <c r="KLG129"/>
      <c r="KLH129"/>
      <c r="KLI129"/>
      <c r="KLJ129"/>
      <c r="KLK129"/>
      <c r="KLL129"/>
      <c r="KLM129"/>
      <c r="KLN129"/>
      <c r="KLO129"/>
      <c r="KLP129"/>
      <c r="KLQ129"/>
      <c r="KLR129"/>
      <c r="KLS129"/>
      <c r="KLT129"/>
      <c r="KLU129"/>
      <c r="KLV129"/>
      <c r="KLW129"/>
      <c r="KLX129"/>
      <c r="KLY129"/>
      <c r="KLZ129"/>
      <c r="KMA129"/>
      <c r="KMB129"/>
      <c r="KMC129"/>
      <c r="KMD129"/>
      <c r="KME129"/>
      <c r="KMF129"/>
      <c r="KMG129"/>
      <c r="KMH129"/>
      <c r="KMI129"/>
      <c r="KMJ129"/>
      <c r="KMK129"/>
      <c r="KML129"/>
      <c r="KMM129"/>
      <c r="KMN129"/>
      <c r="KMO129"/>
      <c r="KMP129"/>
      <c r="KMQ129"/>
      <c r="KMR129"/>
      <c r="KMS129"/>
      <c r="KMT129"/>
      <c r="KMU129"/>
      <c r="KMV129"/>
      <c r="KMW129"/>
      <c r="KMX129"/>
      <c r="KMY129"/>
      <c r="KMZ129"/>
      <c r="KNA129"/>
      <c r="KNB129"/>
      <c r="KNC129"/>
      <c r="KND129"/>
      <c r="KNE129"/>
      <c r="KNF129"/>
      <c r="KNG129"/>
      <c r="KNH129"/>
      <c r="KNI129"/>
      <c r="KNJ129"/>
      <c r="KNK129"/>
      <c r="KNL129"/>
      <c r="KNM129"/>
      <c r="KNN129"/>
      <c r="KNO129"/>
      <c r="KNP129"/>
      <c r="KNQ129"/>
      <c r="KNR129"/>
      <c r="KNS129"/>
      <c r="KNT129"/>
      <c r="KNU129"/>
      <c r="KNV129"/>
      <c r="KNW129"/>
      <c r="KNX129"/>
      <c r="KNY129"/>
      <c r="KNZ129"/>
      <c r="KOA129"/>
      <c r="KOB129"/>
      <c r="KOC129"/>
      <c r="KOD129"/>
      <c r="KOE129"/>
      <c r="KOF129"/>
      <c r="KOG129"/>
      <c r="KOH129"/>
      <c r="KOI129"/>
      <c r="KOJ129"/>
      <c r="KOK129"/>
      <c r="KOL129"/>
      <c r="KOM129"/>
      <c r="KON129"/>
      <c r="KOO129"/>
      <c r="KOP129"/>
      <c r="KOQ129"/>
      <c r="KOR129"/>
      <c r="KOS129"/>
      <c r="KOT129"/>
      <c r="KOU129"/>
      <c r="KOV129"/>
      <c r="KOW129"/>
      <c r="KOX129"/>
      <c r="KOY129"/>
      <c r="KOZ129"/>
      <c r="KPA129"/>
      <c r="KPB129"/>
      <c r="KPC129"/>
      <c r="KPD129"/>
      <c r="KPE129"/>
      <c r="KPF129"/>
      <c r="KPG129"/>
      <c r="KPH129"/>
      <c r="KPI129"/>
      <c r="KPJ129"/>
      <c r="KPK129"/>
      <c r="KPL129"/>
      <c r="KPM129"/>
      <c r="KPN129"/>
      <c r="KPO129"/>
      <c r="KPP129"/>
      <c r="KPQ129"/>
      <c r="KPR129"/>
      <c r="KPS129"/>
      <c r="KPT129"/>
      <c r="KPU129"/>
      <c r="KPV129"/>
      <c r="KPW129"/>
      <c r="KPX129"/>
      <c r="KPY129"/>
      <c r="KPZ129"/>
      <c r="KQA129"/>
      <c r="KQB129"/>
      <c r="KQC129"/>
      <c r="KQD129"/>
      <c r="KQE129"/>
      <c r="KQF129"/>
      <c r="KQG129"/>
      <c r="KQH129"/>
      <c r="KQI129"/>
      <c r="KQJ129"/>
      <c r="KQK129"/>
      <c r="KQL129"/>
      <c r="KQM129"/>
      <c r="KQN129"/>
      <c r="KQO129"/>
      <c r="KQP129"/>
      <c r="KQQ129"/>
      <c r="KQR129"/>
      <c r="KQS129"/>
      <c r="KQT129"/>
      <c r="KQU129"/>
      <c r="KQV129"/>
      <c r="KQW129"/>
      <c r="KQX129"/>
      <c r="KQY129"/>
      <c r="KQZ129"/>
      <c r="KRA129"/>
      <c r="KRB129"/>
      <c r="KRC129"/>
      <c r="KRD129"/>
      <c r="KRE129"/>
      <c r="KRF129"/>
      <c r="KRG129"/>
      <c r="KRH129"/>
      <c r="KRI129"/>
      <c r="KRJ129"/>
      <c r="KRK129"/>
      <c r="KRL129"/>
      <c r="KRM129"/>
      <c r="KRN129"/>
      <c r="KRO129"/>
      <c r="KRP129"/>
      <c r="KRQ129"/>
      <c r="KRR129"/>
      <c r="KRS129"/>
      <c r="KRT129"/>
      <c r="KRU129"/>
      <c r="KRV129"/>
      <c r="KRW129"/>
      <c r="KRX129"/>
      <c r="KRY129"/>
      <c r="KRZ129"/>
      <c r="KSA129"/>
      <c r="KSB129"/>
      <c r="KSC129"/>
      <c r="KSD129"/>
      <c r="KSE129"/>
      <c r="KSF129"/>
      <c r="KSG129"/>
      <c r="KSH129"/>
      <c r="KSI129"/>
      <c r="KSJ129"/>
      <c r="KSK129"/>
      <c r="KSL129"/>
      <c r="KSM129"/>
      <c r="KSN129"/>
      <c r="KSO129"/>
      <c r="KSP129"/>
      <c r="KSQ129"/>
      <c r="KSR129"/>
      <c r="KSS129"/>
      <c r="KST129"/>
      <c r="KSU129"/>
      <c r="KSV129"/>
      <c r="KSW129"/>
      <c r="KSX129"/>
      <c r="KSY129"/>
      <c r="KSZ129"/>
      <c r="KTA129"/>
      <c r="KTB129"/>
      <c r="KTC129"/>
      <c r="KTD129"/>
      <c r="KTE129"/>
      <c r="KTF129"/>
      <c r="KTG129"/>
      <c r="KTH129"/>
      <c r="KTI129"/>
      <c r="KTJ129"/>
      <c r="KTK129"/>
      <c r="KTL129"/>
      <c r="KTM129"/>
      <c r="KTN129"/>
      <c r="KTO129"/>
      <c r="KTP129"/>
      <c r="KTQ129"/>
      <c r="KTR129"/>
      <c r="KTS129"/>
      <c r="KTT129"/>
      <c r="KTU129"/>
      <c r="KTV129"/>
      <c r="KTW129"/>
      <c r="KTX129"/>
      <c r="KTY129"/>
      <c r="KTZ129"/>
      <c r="KUA129"/>
      <c r="KUB129"/>
      <c r="KUC129"/>
      <c r="KUD129"/>
      <c r="KUE129"/>
      <c r="KUF129"/>
      <c r="KUG129"/>
      <c r="KUH129"/>
      <c r="KUI129"/>
      <c r="KUJ129"/>
      <c r="KUK129"/>
      <c r="KUL129"/>
      <c r="KUM129"/>
      <c r="KUN129"/>
      <c r="KUO129"/>
      <c r="KUP129"/>
      <c r="KUQ129"/>
      <c r="KUR129"/>
      <c r="KUS129"/>
      <c r="KUT129"/>
      <c r="KUU129"/>
      <c r="KUV129"/>
      <c r="KUW129"/>
      <c r="KUX129"/>
      <c r="KUY129"/>
      <c r="KUZ129"/>
      <c r="KVA129"/>
      <c r="KVB129"/>
      <c r="KVC129"/>
      <c r="KVD129"/>
      <c r="KVE129"/>
      <c r="KVF129"/>
      <c r="KVG129"/>
      <c r="KVH129"/>
      <c r="KVI129"/>
      <c r="KVJ129"/>
      <c r="KVK129"/>
      <c r="KVL129"/>
      <c r="KVM129"/>
      <c r="KVN129"/>
      <c r="KVO129"/>
      <c r="KVP129"/>
      <c r="KVQ129"/>
      <c r="KVR129"/>
      <c r="KVS129"/>
      <c r="KVT129"/>
      <c r="KVU129"/>
      <c r="KVV129"/>
      <c r="KVW129"/>
      <c r="KVX129"/>
      <c r="KVY129"/>
      <c r="KVZ129"/>
      <c r="KWA129"/>
      <c r="KWB129"/>
      <c r="KWC129"/>
      <c r="KWD129"/>
      <c r="KWE129"/>
      <c r="KWF129"/>
      <c r="KWG129"/>
      <c r="KWH129"/>
      <c r="KWI129"/>
      <c r="KWJ129"/>
      <c r="KWK129"/>
      <c r="KWL129"/>
      <c r="KWM129"/>
      <c r="KWN129"/>
      <c r="KWO129"/>
      <c r="KWP129"/>
      <c r="KWQ129"/>
      <c r="KWR129"/>
      <c r="KWS129"/>
      <c r="KWT129"/>
      <c r="KWU129"/>
      <c r="KWV129"/>
      <c r="KWW129"/>
      <c r="KWX129"/>
      <c r="KWY129"/>
      <c r="KWZ129"/>
      <c r="KXA129"/>
      <c r="KXB129"/>
      <c r="KXC129"/>
      <c r="KXD129"/>
      <c r="KXE129"/>
      <c r="KXF129"/>
      <c r="KXG129"/>
      <c r="KXH129"/>
      <c r="KXI129"/>
      <c r="KXJ129"/>
      <c r="KXK129"/>
      <c r="KXL129"/>
      <c r="KXM129"/>
      <c r="KXN129"/>
      <c r="KXO129"/>
      <c r="KXP129"/>
      <c r="KXQ129"/>
      <c r="KXR129"/>
      <c r="KXS129"/>
      <c r="KXT129"/>
      <c r="KXU129"/>
      <c r="KXV129"/>
      <c r="KXW129"/>
      <c r="KXX129"/>
      <c r="KXY129"/>
      <c r="KXZ129"/>
      <c r="KYA129"/>
      <c r="KYB129"/>
      <c r="KYC129"/>
      <c r="KYD129"/>
      <c r="KYE129"/>
      <c r="KYF129"/>
      <c r="KYG129"/>
      <c r="KYH129"/>
      <c r="KYI129"/>
      <c r="KYJ129"/>
      <c r="KYK129"/>
      <c r="KYL129"/>
      <c r="KYM129"/>
      <c r="KYN129"/>
      <c r="KYO129"/>
      <c r="KYP129"/>
      <c r="KYQ129"/>
      <c r="KYR129"/>
      <c r="KYS129"/>
      <c r="KYT129"/>
      <c r="KYU129"/>
      <c r="KYV129"/>
      <c r="KYW129"/>
      <c r="KYX129"/>
      <c r="KYY129"/>
      <c r="KYZ129"/>
      <c r="KZA129"/>
      <c r="KZB129"/>
      <c r="KZC129"/>
      <c r="KZD129"/>
      <c r="KZE129"/>
      <c r="KZF129"/>
      <c r="KZG129"/>
      <c r="KZH129"/>
      <c r="KZI129"/>
      <c r="KZJ129"/>
      <c r="KZK129"/>
      <c r="KZL129"/>
      <c r="KZM129"/>
      <c r="KZN129"/>
      <c r="KZO129"/>
      <c r="KZP129"/>
      <c r="KZQ129"/>
      <c r="KZR129"/>
      <c r="KZS129"/>
      <c r="KZT129"/>
      <c r="KZU129"/>
      <c r="KZV129"/>
      <c r="KZW129"/>
      <c r="KZX129"/>
      <c r="KZY129"/>
      <c r="KZZ129"/>
      <c r="LAA129"/>
      <c r="LAB129"/>
      <c r="LAC129"/>
      <c r="LAD129"/>
      <c r="LAE129"/>
      <c r="LAF129"/>
      <c r="LAG129"/>
      <c r="LAH129"/>
      <c r="LAI129"/>
      <c r="LAJ129"/>
      <c r="LAK129"/>
      <c r="LAL129"/>
      <c r="LAM129"/>
      <c r="LAN129"/>
      <c r="LAO129"/>
      <c r="LAP129"/>
      <c r="LAQ129"/>
      <c r="LAR129"/>
      <c r="LAS129"/>
      <c r="LAT129"/>
      <c r="LAU129"/>
      <c r="LAV129"/>
      <c r="LAW129"/>
      <c r="LAX129"/>
      <c r="LAY129"/>
      <c r="LAZ129"/>
      <c r="LBA129"/>
      <c r="LBB129"/>
      <c r="LBC129"/>
      <c r="LBD129"/>
      <c r="LBE129"/>
      <c r="LBF129"/>
      <c r="LBG129"/>
      <c r="LBH129"/>
      <c r="LBI129"/>
      <c r="LBJ129"/>
      <c r="LBK129"/>
      <c r="LBL129"/>
      <c r="LBM129"/>
      <c r="LBN129"/>
      <c r="LBO129"/>
      <c r="LBP129"/>
      <c r="LBQ129"/>
      <c r="LBR129"/>
      <c r="LBS129"/>
      <c r="LBT129"/>
      <c r="LBU129"/>
      <c r="LBV129"/>
      <c r="LBW129"/>
      <c r="LBX129"/>
      <c r="LBY129"/>
      <c r="LBZ129"/>
      <c r="LCA129"/>
      <c r="LCB129"/>
      <c r="LCC129"/>
      <c r="LCD129"/>
      <c r="LCE129"/>
      <c r="LCF129"/>
      <c r="LCG129"/>
      <c r="LCH129"/>
      <c r="LCI129"/>
      <c r="LCJ129"/>
      <c r="LCK129"/>
      <c r="LCL129"/>
      <c r="LCM129"/>
      <c r="LCN129"/>
      <c r="LCO129"/>
      <c r="LCP129"/>
      <c r="LCQ129"/>
      <c r="LCR129"/>
      <c r="LCS129"/>
      <c r="LCT129"/>
      <c r="LCU129"/>
      <c r="LCV129"/>
      <c r="LCW129"/>
      <c r="LCX129"/>
      <c r="LCY129"/>
      <c r="LCZ129"/>
      <c r="LDA129"/>
      <c r="LDB129"/>
      <c r="LDC129"/>
      <c r="LDD129"/>
      <c r="LDE129"/>
      <c r="LDF129"/>
      <c r="LDG129"/>
      <c r="LDH129"/>
      <c r="LDI129"/>
      <c r="LDJ129"/>
      <c r="LDK129"/>
      <c r="LDL129"/>
      <c r="LDM129"/>
      <c r="LDN129"/>
      <c r="LDO129"/>
      <c r="LDP129"/>
      <c r="LDQ129"/>
      <c r="LDR129"/>
      <c r="LDS129"/>
      <c r="LDT129"/>
      <c r="LDU129"/>
      <c r="LDV129"/>
      <c r="LDW129"/>
      <c r="LDX129"/>
      <c r="LDY129"/>
      <c r="LDZ129"/>
      <c r="LEA129"/>
      <c r="LEB129"/>
      <c r="LEC129"/>
      <c r="LED129"/>
      <c r="LEE129"/>
      <c r="LEF129"/>
      <c r="LEG129"/>
      <c r="LEH129"/>
      <c r="LEI129"/>
      <c r="LEJ129"/>
      <c r="LEK129"/>
      <c r="LEL129"/>
      <c r="LEM129"/>
      <c r="LEN129"/>
      <c r="LEO129"/>
      <c r="LEP129"/>
      <c r="LEQ129"/>
      <c r="LER129"/>
      <c r="LES129"/>
      <c r="LET129"/>
      <c r="LEU129"/>
      <c r="LEV129"/>
      <c r="LEW129"/>
      <c r="LEX129"/>
      <c r="LEY129"/>
      <c r="LEZ129"/>
      <c r="LFA129"/>
      <c r="LFB129"/>
      <c r="LFC129"/>
      <c r="LFD129"/>
      <c r="LFE129"/>
      <c r="LFF129"/>
      <c r="LFG129"/>
      <c r="LFH129"/>
      <c r="LFI129"/>
      <c r="LFJ129"/>
      <c r="LFK129"/>
      <c r="LFL129"/>
      <c r="LFM129"/>
      <c r="LFN129"/>
      <c r="LFO129"/>
      <c r="LFP129"/>
      <c r="LFQ129"/>
      <c r="LFR129"/>
      <c r="LFS129"/>
      <c r="LFT129"/>
      <c r="LFU129"/>
      <c r="LFV129"/>
      <c r="LFW129"/>
      <c r="LFX129"/>
      <c r="LFY129"/>
      <c r="LFZ129"/>
      <c r="LGA129"/>
      <c r="LGB129"/>
      <c r="LGC129"/>
      <c r="LGD129"/>
      <c r="LGE129"/>
      <c r="LGF129"/>
      <c r="LGG129"/>
      <c r="LGH129"/>
      <c r="LGI129"/>
      <c r="LGJ129"/>
      <c r="LGK129"/>
      <c r="LGL129"/>
      <c r="LGM129"/>
      <c r="LGN129"/>
      <c r="LGO129"/>
      <c r="LGP129"/>
      <c r="LGQ129"/>
      <c r="LGR129"/>
      <c r="LGS129"/>
      <c r="LGT129"/>
      <c r="LGU129"/>
      <c r="LGV129"/>
      <c r="LGW129"/>
      <c r="LGX129"/>
      <c r="LGY129"/>
      <c r="LGZ129"/>
      <c r="LHA129"/>
      <c r="LHB129"/>
      <c r="LHC129"/>
      <c r="LHD129"/>
      <c r="LHE129"/>
      <c r="LHF129"/>
      <c r="LHG129"/>
      <c r="LHH129"/>
      <c r="LHI129"/>
      <c r="LHJ129"/>
      <c r="LHK129"/>
      <c r="LHL129"/>
      <c r="LHM129"/>
      <c r="LHN129"/>
      <c r="LHO129"/>
      <c r="LHP129"/>
      <c r="LHQ129"/>
      <c r="LHR129"/>
      <c r="LHS129"/>
      <c r="LHT129"/>
      <c r="LHU129"/>
      <c r="LHV129"/>
      <c r="LHW129"/>
      <c r="LHX129"/>
      <c r="LHY129"/>
      <c r="LHZ129"/>
      <c r="LIA129"/>
      <c r="LIB129"/>
      <c r="LIC129"/>
      <c r="LID129"/>
      <c r="LIE129"/>
      <c r="LIF129"/>
      <c r="LIG129"/>
      <c r="LIH129"/>
      <c r="LII129"/>
      <c r="LIJ129"/>
      <c r="LIK129"/>
      <c r="LIL129"/>
      <c r="LIM129"/>
      <c r="LIN129"/>
      <c r="LIO129"/>
      <c r="LIP129"/>
      <c r="LIQ129"/>
      <c r="LIR129"/>
      <c r="LIS129"/>
      <c r="LIT129"/>
      <c r="LIU129"/>
      <c r="LIV129"/>
      <c r="LIW129"/>
      <c r="LIX129"/>
      <c r="LIY129"/>
      <c r="LIZ129"/>
      <c r="LJA129"/>
      <c r="LJB129"/>
      <c r="LJC129"/>
      <c r="LJD129"/>
      <c r="LJE129"/>
      <c r="LJF129"/>
      <c r="LJG129"/>
      <c r="LJH129"/>
      <c r="LJI129"/>
      <c r="LJJ129"/>
      <c r="LJK129"/>
      <c r="LJL129"/>
      <c r="LJM129"/>
      <c r="LJN129"/>
      <c r="LJO129"/>
      <c r="LJP129"/>
      <c r="LJQ129"/>
      <c r="LJR129"/>
      <c r="LJS129"/>
      <c r="LJT129"/>
      <c r="LJU129"/>
      <c r="LJV129"/>
      <c r="LJW129"/>
      <c r="LJX129"/>
      <c r="LJY129"/>
      <c r="LJZ129"/>
      <c r="LKA129"/>
      <c r="LKB129"/>
      <c r="LKC129"/>
      <c r="LKD129"/>
      <c r="LKE129"/>
      <c r="LKF129"/>
      <c r="LKG129"/>
      <c r="LKH129"/>
      <c r="LKI129"/>
      <c r="LKJ129"/>
      <c r="LKK129"/>
      <c r="LKL129"/>
      <c r="LKM129"/>
      <c r="LKN129"/>
      <c r="LKO129"/>
      <c r="LKP129"/>
      <c r="LKQ129"/>
      <c r="LKR129"/>
      <c r="LKS129"/>
      <c r="LKT129"/>
      <c r="LKU129"/>
      <c r="LKV129"/>
      <c r="LKW129"/>
      <c r="LKX129"/>
      <c r="LKY129"/>
      <c r="LKZ129"/>
      <c r="LLA129"/>
      <c r="LLB129"/>
      <c r="LLC129"/>
      <c r="LLD129"/>
      <c r="LLE129"/>
      <c r="LLF129"/>
      <c r="LLG129"/>
      <c r="LLH129"/>
      <c r="LLI129"/>
      <c r="LLJ129"/>
      <c r="LLK129"/>
      <c r="LLL129"/>
      <c r="LLM129"/>
      <c r="LLN129"/>
      <c r="LLO129"/>
      <c r="LLP129"/>
      <c r="LLQ129"/>
      <c r="LLR129"/>
      <c r="LLS129"/>
      <c r="LLT129"/>
      <c r="LLU129"/>
      <c r="LLV129"/>
      <c r="LLW129"/>
      <c r="LLX129"/>
      <c r="LLY129"/>
      <c r="LLZ129"/>
      <c r="LMA129"/>
      <c r="LMB129"/>
      <c r="LMC129"/>
      <c r="LMD129"/>
      <c r="LME129"/>
      <c r="LMF129"/>
      <c r="LMG129"/>
      <c r="LMH129"/>
      <c r="LMI129"/>
      <c r="LMJ129"/>
      <c r="LMK129"/>
      <c r="LML129"/>
      <c r="LMM129"/>
      <c r="LMN129"/>
      <c r="LMO129"/>
      <c r="LMP129"/>
      <c r="LMQ129"/>
      <c r="LMR129"/>
      <c r="LMS129"/>
      <c r="LMT129"/>
      <c r="LMU129"/>
      <c r="LMV129"/>
      <c r="LMW129"/>
      <c r="LMX129"/>
      <c r="LMY129"/>
      <c r="LMZ129"/>
      <c r="LNA129"/>
      <c r="LNB129"/>
      <c r="LNC129"/>
      <c r="LND129"/>
      <c r="LNE129"/>
      <c r="LNF129"/>
      <c r="LNG129"/>
      <c r="LNH129"/>
      <c r="LNI129"/>
      <c r="LNJ129"/>
      <c r="LNK129"/>
      <c r="LNL129"/>
      <c r="LNM129"/>
      <c r="LNN129"/>
      <c r="LNO129"/>
      <c r="LNP129"/>
      <c r="LNQ129"/>
      <c r="LNR129"/>
      <c r="LNS129"/>
      <c r="LNT129"/>
      <c r="LNU129"/>
      <c r="LNV129"/>
      <c r="LNW129"/>
      <c r="LNX129"/>
      <c r="LNY129"/>
      <c r="LNZ129"/>
      <c r="LOA129"/>
      <c r="LOB129"/>
      <c r="LOC129"/>
      <c r="LOD129"/>
      <c r="LOE129"/>
      <c r="LOF129"/>
      <c r="LOG129"/>
      <c r="LOH129"/>
      <c r="LOI129"/>
      <c r="LOJ129"/>
      <c r="LOK129"/>
      <c r="LOL129"/>
      <c r="LOM129"/>
      <c r="LON129"/>
      <c r="LOO129"/>
      <c r="LOP129"/>
      <c r="LOQ129"/>
      <c r="LOR129"/>
      <c r="LOS129"/>
      <c r="LOT129"/>
      <c r="LOU129"/>
      <c r="LOV129"/>
      <c r="LOW129"/>
      <c r="LOX129"/>
      <c r="LOY129"/>
      <c r="LOZ129"/>
      <c r="LPA129"/>
      <c r="LPB129"/>
      <c r="LPC129"/>
      <c r="LPD129"/>
      <c r="LPE129"/>
      <c r="LPF129"/>
      <c r="LPG129"/>
      <c r="LPH129"/>
      <c r="LPI129"/>
      <c r="LPJ129"/>
      <c r="LPK129"/>
      <c r="LPL129"/>
      <c r="LPM129"/>
      <c r="LPN129"/>
      <c r="LPO129"/>
      <c r="LPP129"/>
      <c r="LPQ129"/>
      <c r="LPR129"/>
      <c r="LPS129"/>
      <c r="LPT129"/>
      <c r="LPU129"/>
      <c r="LPV129"/>
      <c r="LPW129"/>
      <c r="LPX129"/>
      <c r="LPY129"/>
      <c r="LPZ129"/>
      <c r="LQA129"/>
      <c r="LQB129"/>
      <c r="LQC129"/>
      <c r="LQD129"/>
      <c r="LQE129"/>
      <c r="LQF129"/>
      <c r="LQG129"/>
      <c r="LQH129"/>
      <c r="LQI129"/>
      <c r="LQJ129"/>
      <c r="LQK129"/>
      <c r="LQL129"/>
      <c r="LQM129"/>
      <c r="LQN129"/>
      <c r="LQO129"/>
      <c r="LQP129"/>
      <c r="LQQ129"/>
      <c r="LQR129"/>
      <c r="LQS129"/>
      <c r="LQT129"/>
      <c r="LQU129"/>
      <c r="LQV129"/>
      <c r="LQW129"/>
      <c r="LQX129"/>
      <c r="LQY129"/>
      <c r="LQZ129"/>
      <c r="LRA129"/>
      <c r="LRB129"/>
      <c r="LRC129"/>
      <c r="LRD129"/>
      <c r="LRE129"/>
      <c r="LRF129"/>
      <c r="LRG129"/>
      <c r="LRH129"/>
      <c r="LRI129"/>
      <c r="LRJ129"/>
      <c r="LRK129"/>
      <c r="LRL129"/>
      <c r="LRM129"/>
      <c r="LRN129"/>
      <c r="LRO129"/>
      <c r="LRP129"/>
      <c r="LRQ129"/>
      <c r="LRR129"/>
      <c r="LRS129"/>
      <c r="LRT129"/>
      <c r="LRU129"/>
      <c r="LRV129"/>
      <c r="LRW129"/>
      <c r="LRX129"/>
      <c r="LRY129"/>
      <c r="LRZ129"/>
      <c r="LSA129"/>
      <c r="LSB129"/>
      <c r="LSC129"/>
      <c r="LSD129"/>
      <c r="LSE129"/>
      <c r="LSF129"/>
      <c r="LSG129"/>
      <c r="LSH129"/>
      <c r="LSI129"/>
      <c r="LSJ129"/>
      <c r="LSK129"/>
      <c r="LSL129"/>
      <c r="LSM129"/>
      <c r="LSN129"/>
      <c r="LSO129"/>
      <c r="LSP129"/>
      <c r="LSQ129"/>
      <c r="LSR129"/>
      <c r="LSS129"/>
      <c r="LST129"/>
      <c r="LSU129"/>
      <c r="LSV129"/>
      <c r="LSW129"/>
      <c r="LSX129"/>
      <c r="LSY129"/>
      <c r="LSZ129"/>
      <c r="LTA129"/>
      <c r="LTB129"/>
      <c r="LTC129"/>
      <c r="LTD129"/>
      <c r="LTE129"/>
      <c r="LTF129"/>
      <c r="LTG129"/>
      <c r="LTH129"/>
      <c r="LTI129"/>
      <c r="LTJ129"/>
      <c r="LTK129"/>
      <c r="LTL129"/>
      <c r="LTM129"/>
      <c r="LTN129"/>
      <c r="LTO129"/>
      <c r="LTP129"/>
      <c r="LTQ129"/>
      <c r="LTR129"/>
      <c r="LTS129"/>
      <c r="LTT129"/>
      <c r="LTU129"/>
      <c r="LTV129"/>
      <c r="LTW129"/>
      <c r="LTX129"/>
      <c r="LTY129"/>
      <c r="LTZ129"/>
      <c r="LUA129"/>
      <c r="LUB129"/>
      <c r="LUC129"/>
      <c r="LUD129"/>
      <c r="LUE129"/>
      <c r="LUF129"/>
      <c r="LUG129"/>
      <c r="LUH129"/>
      <c r="LUI129"/>
      <c r="LUJ129"/>
      <c r="LUK129"/>
      <c r="LUL129"/>
      <c r="LUM129"/>
      <c r="LUN129"/>
      <c r="LUO129"/>
      <c r="LUP129"/>
      <c r="LUQ129"/>
      <c r="LUR129"/>
      <c r="LUS129"/>
      <c r="LUT129"/>
      <c r="LUU129"/>
      <c r="LUV129"/>
      <c r="LUW129"/>
      <c r="LUX129"/>
      <c r="LUY129"/>
      <c r="LUZ129"/>
      <c r="LVA129"/>
      <c r="LVB129"/>
      <c r="LVC129"/>
      <c r="LVD129"/>
      <c r="LVE129"/>
      <c r="LVF129"/>
      <c r="LVG129"/>
      <c r="LVH129"/>
      <c r="LVI129"/>
      <c r="LVJ129"/>
      <c r="LVK129"/>
      <c r="LVL129"/>
      <c r="LVM129"/>
      <c r="LVN129"/>
      <c r="LVO129"/>
      <c r="LVP129"/>
      <c r="LVQ129"/>
      <c r="LVR129"/>
      <c r="LVS129"/>
      <c r="LVT129"/>
      <c r="LVU129"/>
      <c r="LVV129"/>
      <c r="LVW129"/>
      <c r="LVX129"/>
      <c r="LVY129"/>
      <c r="LVZ129"/>
      <c r="LWA129"/>
      <c r="LWB129"/>
      <c r="LWC129"/>
      <c r="LWD129"/>
      <c r="LWE129"/>
      <c r="LWF129"/>
      <c r="LWG129"/>
      <c r="LWH129"/>
      <c r="LWI129"/>
      <c r="LWJ129"/>
      <c r="LWK129"/>
      <c r="LWL129"/>
      <c r="LWM129"/>
      <c r="LWN129"/>
      <c r="LWO129"/>
      <c r="LWP129"/>
      <c r="LWQ129"/>
      <c r="LWR129"/>
      <c r="LWS129"/>
      <c r="LWT129"/>
      <c r="LWU129"/>
      <c r="LWV129"/>
      <c r="LWW129"/>
      <c r="LWX129"/>
      <c r="LWY129"/>
      <c r="LWZ129"/>
      <c r="LXA129"/>
      <c r="LXB129"/>
      <c r="LXC129"/>
      <c r="LXD129"/>
      <c r="LXE129"/>
      <c r="LXF129"/>
      <c r="LXG129"/>
      <c r="LXH129"/>
      <c r="LXI129"/>
      <c r="LXJ129"/>
      <c r="LXK129"/>
      <c r="LXL129"/>
      <c r="LXM129"/>
      <c r="LXN129"/>
      <c r="LXO129"/>
      <c r="LXP129"/>
      <c r="LXQ129"/>
      <c r="LXR129"/>
      <c r="LXS129"/>
      <c r="LXT129"/>
      <c r="LXU129"/>
      <c r="LXV129"/>
      <c r="LXW129"/>
      <c r="LXX129"/>
      <c r="LXY129"/>
      <c r="LXZ129"/>
      <c r="LYA129"/>
      <c r="LYB129"/>
      <c r="LYC129"/>
      <c r="LYD129"/>
      <c r="LYE129"/>
      <c r="LYF129"/>
      <c r="LYG129"/>
      <c r="LYH129"/>
      <c r="LYI129"/>
      <c r="LYJ129"/>
      <c r="LYK129"/>
      <c r="LYL129"/>
      <c r="LYM129"/>
      <c r="LYN129"/>
      <c r="LYO129"/>
      <c r="LYP129"/>
      <c r="LYQ129"/>
      <c r="LYR129"/>
      <c r="LYS129"/>
      <c r="LYT129"/>
      <c r="LYU129"/>
      <c r="LYV129"/>
      <c r="LYW129"/>
      <c r="LYX129"/>
      <c r="LYY129"/>
      <c r="LYZ129"/>
      <c r="LZA129"/>
      <c r="LZB129"/>
      <c r="LZC129"/>
      <c r="LZD129"/>
      <c r="LZE129"/>
      <c r="LZF129"/>
      <c r="LZG129"/>
      <c r="LZH129"/>
      <c r="LZI129"/>
      <c r="LZJ129"/>
      <c r="LZK129"/>
      <c r="LZL129"/>
      <c r="LZM129"/>
      <c r="LZN129"/>
      <c r="LZO129"/>
      <c r="LZP129"/>
      <c r="LZQ129"/>
      <c r="LZR129"/>
      <c r="LZS129"/>
      <c r="LZT129"/>
      <c r="LZU129"/>
      <c r="LZV129"/>
      <c r="LZW129"/>
      <c r="LZX129"/>
      <c r="LZY129"/>
      <c r="LZZ129"/>
      <c r="MAA129"/>
      <c r="MAB129"/>
      <c r="MAC129"/>
      <c r="MAD129"/>
      <c r="MAE129"/>
      <c r="MAF129"/>
      <c r="MAG129"/>
      <c r="MAH129"/>
      <c r="MAI129"/>
      <c r="MAJ129"/>
      <c r="MAK129"/>
      <c r="MAL129"/>
      <c r="MAM129"/>
      <c r="MAN129"/>
      <c r="MAO129"/>
      <c r="MAP129"/>
      <c r="MAQ129"/>
      <c r="MAR129"/>
      <c r="MAS129"/>
      <c r="MAT129"/>
      <c r="MAU129"/>
      <c r="MAV129"/>
      <c r="MAW129"/>
      <c r="MAX129"/>
      <c r="MAY129"/>
      <c r="MAZ129"/>
      <c r="MBA129"/>
      <c r="MBB129"/>
      <c r="MBC129"/>
      <c r="MBD129"/>
      <c r="MBE129"/>
      <c r="MBF129"/>
      <c r="MBG129"/>
      <c r="MBH129"/>
      <c r="MBI129"/>
      <c r="MBJ129"/>
      <c r="MBK129"/>
      <c r="MBL129"/>
      <c r="MBM129"/>
      <c r="MBN129"/>
      <c r="MBO129"/>
      <c r="MBP129"/>
      <c r="MBQ129"/>
      <c r="MBR129"/>
      <c r="MBS129"/>
      <c r="MBT129"/>
      <c r="MBU129"/>
      <c r="MBV129"/>
      <c r="MBW129"/>
      <c r="MBX129"/>
      <c r="MBY129"/>
      <c r="MBZ129"/>
      <c r="MCA129"/>
      <c r="MCB129"/>
      <c r="MCC129"/>
      <c r="MCD129"/>
      <c r="MCE129"/>
      <c r="MCF129"/>
      <c r="MCG129"/>
      <c r="MCH129"/>
      <c r="MCI129"/>
      <c r="MCJ129"/>
      <c r="MCK129"/>
      <c r="MCL129"/>
      <c r="MCM129"/>
      <c r="MCN129"/>
      <c r="MCO129"/>
      <c r="MCP129"/>
      <c r="MCQ129"/>
      <c r="MCR129"/>
      <c r="MCS129"/>
      <c r="MCT129"/>
      <c r="MCU129"/>
      <c r="MCV129"/>
      <c r="MCW129"/>
      <c r="MCX129"/>
      <c r="MCY129"/>
      <c r="MCZ129"/>
      <c r="MDA129"/>
      <c r="MDB129"/>
      <c r="MDC129"/>
      <c r="MDD129"/>
      <c r="MDE129"/>
      <c r="MDF129"/>
      <c r="MDG129"/>
      <c r="MDH129"/>
      <c r="MDI129"/>
      <c r="MDJ129"/>
      <c r="MDK129"/>
      <c r="MDL129"/>
      <c r="MDM129"/>
      <c r="MDN129"/>
      <c r="MDO129"/>
      <c r="MDP129"/>
      <c r="MDQ129"/>
      <c r="MDR129"/>
      <c r="MDS129"/>
      <c r="MDT129"/>
      <c r="MDU129"/>
      <c r="MDV129"/>
      <c r="MDW129"/>
      <c r="MDX129"/>
      <c r="MDY129"/>
      <c r="MDZ129"/>
      <c r="MEA129"/>
      <c r="MEB129"/>
      <c r="MEC129"/>
      <c r="MED129"/>
      <c r="MEE129"/>
      <c r="MEF129"/>
      <c r="MEG129"/>
      <c r="MEH129"/>
      <c r="MEI129"/>
      <c r="MEJ129"/>
      <c r="MEK129"/>
      <c r="MEL129"/>
      <c r="MEM129"/>
      <c r="MEN129"/>
      <c r="MEO129"/>
      <c r="MEP129"/>
      <c r="MEQ129"/>
      <c r="MER129"/>
      <c r="MES129"/>
      <c r="MET129"/>
      <c r="MEU129"/>
      <c r="MEV129"/>
      <c r="MEW129"/>
      <c r="MEX129"/>
      <c r="MEY129"/>
      <c r="MEZ129"/>
      <c r="MFA129"/>
      <c r="MFB129"/>
      <c r="MFC129"/>
      <c r="MFD129"/>
      <c r="MFE129"/>
      <c r="MFF129"/>
      <c r="MFG129"/>
      <c r="MFH129"/>
      <c r="MFI129"/>
      <c r="MFJ129"/>
      <c r="MFK129"/>
      <c r="MFL129"/>
      <c r="MFM129"/>
      <c r="MFN129"/>
      <c r="MFO129"/>
      <c r="MFP129"/>
      <c r="MFQ129"/>
      <c r="MFR129"/>
      <c r="MFS129"/>
      <c r="MFT129"/>
      <c r="MFU129"/>
      <c r="MFV129"/>
      <c r="MFW129"/>
      <c r="MFX129"/>
      <c r="MFY129"/>
      <c r="MFZ129"/>
      <c r="MGA129"/>
      <c r="MGB129"/>
      <c r="MGC129"/>
      <c r="MGD129"/>
      <c r="MGE129"/>
      <c r="MGF129"/>
      <c r="MGG129"/>
      <c r="MGH129"/>
      <c r="MGI129"/>
      <c r="MGJ129"/>
      <c r="MGK129"/>
      <c r="MGL129"/>
      <c r="MGM129"/>
      <c r="MGN129"/>
      <c r="MGO129"/>
      <c r="MGP129"/>
      <c r="MGQ129"/>
      <c r="MGR129"/>
      <c r="MGS129"/>
      <c r="MGT129"/>
      <c r="MGU129"/>
      <c r="MGV129"/>
      <c r="MGW129"/>
      <c r="MGX129"/>
      <c r="MGY129"/>
      <c r="MGZ129"/>
      <c r="MHA129"/>
      <c r="MHB129"/>
      <c r="MHC129"/>
      <c r="MHD129"/>
      <c r="MHE129"/>
      <c r="MHF129"/>
      <c r="MHG129"/>
      <c r="MHH129"/>
      <c r="MHI129"/>
      <c r="MHJ129"/>
      <c r="MHK129"/>
      <c r="MHL129"/>
      <c r="MHM129"/>
      <c r="MHN129"/>
      <c r="MHO129"/>
      <c r="MHP129"/>
      <c r="MHQ129"/>
      <c r="MHR129"/>
      <c r="MHS129"/>
      <c r="MHT129"/>
      <c r="MHU129"/>
      <c r="MHV129"/>
      <c r="MHW129"/>
      <c r="MHX129"/>
      <c r="MHY129"/>
      <c r="MHZ129"/>
      <c r="MIA129"/>
      <c r="MIB129"/>
      <c r="MIC129"/>
      <c r="MID129"/>
      <c r="MIE129"/>
      <c r="MIF129"/>
      <c r="MIG129"/>
      <c r="MIH129"/>
      <c r="MII129"/>
      <c r="MIJ129"/>
      <c r="MIK129"/>
      <c r="MIL129"/>
      <c r="MIM129"/>
      <c r="MIN129"/>
      <c r="MIO129"/>
      <c r="MIP129"/>
      <c r="MIQ129"/>
      <c r="MIR129"/>
      <c r="MIS129"/>
      <c r="MIT129"/>
      <c r="MIU129"/>
      <c r="MIV129"/>
      <c r="MIW129"/>
      <c r="MIX129"/>
      <c r="MIY129"/>
      <c r="MIZ129"/>
      <c r="MJA129"/>
      <c r="MJB129"/>
      <c r="MJC129"/>
      <c r="MJD129"/>
      <c r="MJE129"/>
      <c r="MJF129"/>
      <c r="MJG129"/>
      <c r="MJH129"/>
      <c r="MJI129"/>
      <c r="MJJ129"/>
      <c r="MJK129"/>
      <c r="MJL129"/>
      <c r="MJM129"/>
      <c r="MJN129"/>
      <c r="MJO129"/>
      <c r="MJP129"/>
      <c r="MJQ129"/>
      <c r="MJR129"/>
      <c r="MJS129"/>
      <c r="MJT129"/>
      <c r="MJU129"/>
      <c r="MJV129"/>
      <c r="MJW129"/>
      <c r="MJX129"/>
      <c r="MJY129"/>
      <c r="MJZ129"/>
      <c r="MKA129"/>
      <c r="MKB129"/>
      <c r="MKC129"/>
      <c r="MKD129"/>
      <c r="MKE129"/>
      <c r="MKF129"/>
      <c r="MKG129"/>
      <c r="MKH129"/>
      <c r="MKI129"/>
      <c r="MKJ129"/>
      <c r="MKK129"/>
      <c r="MKL129"/>
      <c r="MKM129"/>
      <c r="MKN129"/>
      <c r="MKO129"/>
      <c r="MKP129"/>
      <c r="MKQ129"/>
      <c r="MKR129"/>
      <c r="MKS129"/>
      <c r="MKT129"/>
      <c r="MKU129"/>
      <c r="MKV129"/>
      <c r="MKW129"/>
      <c r="MKX129"/>
      <c r="MKY129"/>
      <c r="MKZ129"/>
      <c r="MLA129"/>
      <c r="MLB129"/>
      <c r="MLC129"/>
      <c r="MLD129"/>
      <c r="MLE129"/>
      <c r="MLF129"/>
      <c r="MLG129"/>
      <c r="MLH129"/>
      <c r="MLI129"/>
      <c r="MLJ129"/>
      <c r="MLK129"/>
      <c r="MLL129"/>
      <c r="MLM129"/>
      <c r="MLN129"/>
      <c r="MLO129"/>
      <c r="MLP129"/>
      <c r="MLQ129"/>
      <c r="MLR129"/>
      <c r="MLS129"/>
      <c r="MLT129"/>
      <c r="MLU129"/>
      <c r="MLV129"/>
      <c r="MLW129"/>
      <c r="MLX129"/>
      <c r="MLY129"/>
      <c r="MLZ129"/>
      <c r="MMA129"/>
      <c r="MMB129"/>
      <c r="MMC129"/>
      <c r="MMD129"/>
      <c r="MME129"/>
      <c r="MMF129"/>
      <c r="MMG129"/>
      <c r="MMH129"/>
      <c r="MMI129"/>
      <c r="MMJ129"/>
      <c r="MMK129"/>
      <c r="MML129"/>
      <c r="MMM129"/>
      <c r="MMN129"/>
      <c r="MMO129"/>
      <c r="MMP129"/>
      <c r="MMQ129"/>
      <c r="MMR129"/>
      <c r="MMS129"/>
      <c r="MMT129"/>
      <c r="MMU129"/>
      <c r="MMV129"/>
      <c r="MMW129"/>
      <c r="MMX129"/>
      <c r="MMY129"/>
      <c r="MMZ129"/>
      <c r="MNA129"/>
      <c r="MNB129"/>
      <c r="MNC129"/>
      <c r="MND129"/>
      <c r="MNE129"/>
      <c r="MNF129"/>
      <c r="MNG129"/>
      <c r="MNH129"/>
      <c r="MNI129"/>
      <c r="MNJ129"/>
      <c r="MNK129"/>
      <c r="MNL129"/>
      <c r="MNM129"/>
      <c r="MNN129"/>
      <c r="MNO129"/>
      <c r="MNP129"/>
      <c r="MNQ129"/>
      <c r="MNR129"/>
      <c r="MNS129"/>
      <c r="MNT129"/>
      <c r="MNU129"/>
      <c r="MNV129"/>
      <c r="MNW129"/>
      <c r="MNX129"/>
      <c r="MNY129"/>
      <c r="MNZ129"/>
      <c r="MOA129"/>
      <c r="MOB129"/>
      <c r="MOC129"/>
      <c r="MOD129"/>
      <c r="MOE129"/>
      <c r="MOF129"/>
      <c r="MOG129"/>
      <c r="MOH129"/>
      <c r="MOI129"/>
      <c r="MOJ129"/>
      <c r="MOK129"/>
      <c r="MOL129"/>
      <c r="MOM129"/>
      <c r="MON129"/>
      <c r="MOO129"/>
      <c r="MOP129"/>
      <c r="MOQ129"/>
      <c r="MOR129"/>
      <c r="MOS129"/>
      <c r="MOT129"/>
      <c r="MOU129"/>
      <c r="MOV129"/>
      <c r="MOW129"/>
      <c r="MOX129"/>
      <c r="MOY129"/>
      <c r="MOZ129"/>
      <c r="MPA129"/>
      <c r="MPB129"/>
      <c r="MPC129"/>
      <c r="MPD129"/>
      <c r="MPE129"/>
      <c r="MPF129"/>
      <c r="MPG129"/>
      <c r="MPH129"/>
      <c r="MPI129"/>
      <c r="MPJ129"/>
      <c r="MPK129"/>
      <c r="MPL129"/>
      <c r="MPM129"/>
      <c r="MPN129"/>
      <c r="MPO129"/>
      <c r="MPP129"/>
      <c r="MPQ129"/>
      <c r="MPR129"/>
      <c r="MPS129"/>
      <c r="MPT129"/>
      <c r="MPU129"/>
      <c r="MPV129"/>
      <c r="MPW129"/>
      <c r="MPX129"/>
      <c r="MPY129"/>
      <c r="MPZ129"/>
      <c r="MQA129"/>
      <c r="MQB129"/>
      <c r="MQC129"/>
      <c r="MQD129"/>
      <c r="MQE129"/>
      <c r="MQF129"/>
      <c r="MQG129"/>
      <c r="MQH129"/>
      <c r="MQI129"/>
      <c r="MQJ129"/>
      <c r="MQK129"/>
      <c r="MQL129"/>
      <c r="MQM129"/>
      <c r="MQN129"/>
      <c r="MQO129"/>
      <c r="MQP129"/>
      <c r="MQQ129"/>
      <c r="MQR129"/>
      <c r="MQS129"/>
      <c r="MQT129"/>
      <c r="MQU129"/>
      <c r="MQV129"/>
      <c r="MQW129"/>
      <c r="MQX129"/>
      <c r="MQY129"/>
      <c r="MQZ129"/>
      <c r="MRA129"/>
      <c r="MRB129"/>
      <c r="MRC129"/>
      <c r="MRD129"/>
      <c r="MRE129"/>
      <c r="MRF129"/>
      <c r="MRG129"/>
      <c r="MRH129"/>
      <c r="MRI129"/>
      <c r="MRJ129"/>
      <c r="MRK129"/>
      <c r="MRL129"/>
      <c r="MRM129"/>
      <c r="MRN129"/>
      <c r="MRO129"/>
      <c r="MRP129"/>
      <c r="MRQ129"/>
      <c r="MRR129"/>
      <c r="MRS129"/>
      <c r="MRT129"/>
      <c r="MRU129"/>
      <c r="MRV129"/>
      <c r="MRW129"/>
      <c r="MRX129"/>
      <c r="MRY129"/>
      <c r="MRZ129"/>
      <c r="MSA129"/>
      <c r="MSB129"/>
      <c r="MSC129"/>
      <c r="MSD129"/>
      <c r="MSE129"/>
      <c r="MSF129"/>
      <c r="MSG129"/>
      <c r="MSH129"/>
      <c r="MSI129"/>
      <c r="MSJ129"/>
      <c r="MSK129"/>
      <c r="MSL129"/>
      <c r="MSM129"/>
      <c r="MSN129"/>
      <c r="MSO129"/>
      <c r="MSP129"/>
      <c r="MSQ129"/>
      <c r="MSR129"/>
      <c r="MSS129"/>
      <c r="MST129"/>
      <c r="MSU129"/>
      <c r="MSV129"/>
      <c r="MSW129"/>
      <c r="MSX129"/>
      <c r="MSY129"/>
      <c r="MSZ129"/>
      <c r="MTA129"/>
      <c r="MTB129"/>
      <c r="MTC129"/>
      <c r="MTD129"/>
      <c r="MTE129"/>
      <c r="MTF129"/>
      <c r="MTG129"/>
      <c r="MTH129"/>
      <c r="MTI129"/>
      <c r="MTJ129"/>
      <c r="MTK129"/>
      <c r="MTL129"/>
      <c r="MTM129"/>
      <c r="MTN129"/>
      <c r="MTO129"/>
      <c r="MTP129"/>
      <c r="MTQ129"/>
      <c r="MTR129"/>
      <c r="MTS129"/>
      <c r="MTT129"/>
      <c r="MTU129"/>
      <c r="MTV129"/>
      <c r="MTW129"/>
      <c r="MTX129"/>
      <c r="MTY129"/>
      <c r="MTZ129"/>
      <c r="MUA129"/>
      <c r="MUB129"/>
      <c r="MUC129"/>
      <c r="MUD129"/>
      <c r="MUE129"/>
      <c r="MUF129"/>
      <c r="MUG129"/>
      <c r="MUH129"/>
      <c r="MUI129"/>
      <c r="MUJ129"/>
      <c r="MUK129"/>
      <c r="MUL129"/>
      <c r="MUM129"/>
      <c r="MUN129"/>
      <c r="MUO129"/>
      <c r="MUP129"/>
      <c r="MUQ129"/>
      <c r="MUR129"/>
      <c r="MUS129"/>
      <c r="MUT129"/>
      <c r="MUU129"/>
      <c r="MUV129"/>
      <c r="MUW129"/>
      <c r="MUX129"/>
      <c r="MUY129"/>
      <c r="MUZ129"/>
      <c r="MVA129"/>
      <c r="MVB129"/>
      <c r="MVC129"/>
      <c r="MVD129"/>
      <c r="MVE129"/>
      <c r="MVF129"/>
      <c r="MVG129"/>
      <c r="MVH129"/>
      <c r="MVI129"/>
      <c r="MVJ129"/>
      <c r="MVK129"/>
      <c r="MVL129"/>
      <c r="MVM129"/>
      <c r="MVN129"/>
      <c r="MVO129"/>
      <c r="MVP129"/>
      <c r="MVQ129"/>
      <c r="MVR129"/>
      <c r="MVS129"/>
      <c r="MVT129"/>
      <c r="MVU129"/>
      <c r="MVV129"/>
      <c r="MVW129"/>
      <c r="MVX129"/>
      <c r="MVY129"/>
      <c r="MVZ129"/>
      <c r="MWA129"/>
      <c r="MWB129"/>
      <c r="MWC129"/>
      <c r="MWD129"/>
      <c r="MWE129"/>
      <c r="MWF129"/>
      <c r="MWG129"/>
      <c r="MWH129"/>
      <c r="MWI129"/>
      <c r="MWJ129"/>
      <c r="MWK129"/>
      <c r="MWL129"/>
      <c r="MWM129"/>
      <c r="MWN129"/>
      <c r="MWO129"/>
      <c r="MWP129"/>
      <c r="MWQ129"/>
      <c r="MWR129"/>
      <c r="MWS129"/>
      <c r="MWT129"/>
      <c r="MWU129"/>
      <c r="MWV129"/>
      <c r="MWW129"/>
      <c r="MWX129"/>
      <c r="MWY129"/>
      <c r="MWZ129"/>
      <c r="MXA129"/>
      <c r="MXB129"/>
      <c r="MXC129"/>
      <c r="MXD129"/>
      <c r="MXE129"/>
      <c r="MXF129"/>
      <c r="MXG129"/>
      <c r="MXH129"/>
      <c r="MXI129"/>
      <c r="MXJ129"/>
      <c r="MXK129"/>
      <c r="MXL129"/>
      <c r="MXM129"/>
      <c r="MXN129"/>
      <c r="MXO129"/>
      <c r="MXP129"/>
      <c r="MXQ129"/>
      <c r="MXR129"/>
      <c r="MXS129"/>
      <c r="MXT129"/>
      <c r="MXU129"/>
      <c r="MXV129"/>
      <c r="MXW129"/>
      <c r="MXX129"/>
      <c r="MXY129"/>
      <c r="MXZ129"/>
      <c r="MYA129"/>
      <c r="MYB129"/>
      <c r="MYC129"/>
      <c r="MYD129"/>
      <c r="MYE129"/>
      <c r="MYF129"/>
      <c r="MYG129"/>
      <c r="MYH129"/>
      <c r="MYI129"/>
      <c r="MYJ129"/>
      <c r="MYK129"/>
      <c r="MYL129"/>
      <c r="MYM129"/>
      <c r="MYN129"/>
      <c r="MYO129"/>
      <c r="MYP129"/>
      <c r="MYQ129"/>
      <c r="MYR129"/>
      <c r="MYS129"/>
      <c r="MYT129"/>
      <c r="MYU129"/>
      <c r="MYV129"/>
      <c r="MYW129"/>
      <c r="MYX129"/>
      <c r="MYY129"/>
      <c r="MYZ129"/>
      <c r="MZA129"/>
      <c r="MZB129"/>
      <c r="MZC129"/>
      <c r="MZD129"/>
      <c r="MZE129"/>
      <c r="MZF129"/>
      <c r="MZG129"/>
      <c r="MZH129"/>
      <c r="MZI129"/>
      <c r="MZJ129"/>
      <c r="MZK129"/>
      <c r="MZL129"/>
      <c r="MZM129"/>
      <c r="MZN129"/>
      <c r="MZO129"/>
      <c r="MZP129"/>
      <c r="MZQ129"/>
      <c r="MZR129"/>
      <c r="MZS129"/>
      <c r="MZT129"/>
      <c r="MZU129"/>
      <c r="MZV129"/>
      <c r="MZW129"/>
      <c r="MZX129"/>
      <c r="MZY129"/>
      <c r="MZZ129"/>
      <c r="NAA129"/>
      <c r="NAB129"/>
      <c r="NAC129"/>
      <c r="NAD129"/>
      <c r="NAE129"/>
      <c r="NAF129"/>
      <c r="NAG129"/>
      <c r="NAH129"/>
      <c r="NAI129"/>
      <c r="NAJ129"/>
      <c r="NAK129"/>
      <c r="NAL129"/>
      <c r="NAM129"/>
      <c r="NAN129"/>
      <c r="NAO129"/>
      <c r="NAP129"/>
      <c r="NAQ129"/>
      <c r="NAR129"/>
      <c r="NAS129"/>
      <c r="NAT129"/>
      <c r="NAU129"/>
      <c r="NAV129"/>
      <c r="NAW129"/>
      <c r="NAX129"/>
      <c r="NAY129"/>
      <c r="NAZ129"/>
      <c r="NBA129"/>
      <c r="NBB129"/>
      <c r="NBC129"/>
      <c r="NBD129"/>
      <c r="NBE129"/>
      <c r="NBF129"/>
      <c r="NBG129"/>
      <c r="NBH129"/>
      <c r="NBI129"/>
      <c r="NBJ129"/>
      <c r="NBK129"/>
      <c r="NBL129"/>
      <c r="NBM129"/>
      <c r="NBN129"/>
      <c r="NBO129"/>
      <c r="NBP129"/>
      <c r="NBQ129"/>
      <c r="NBR129"/>
      <c r="NBS129"/>
      <c r="NBT129"/>
      <c r="NBU129"/>
      <c r="NBV129"/>
      <c r="NBW129"/>
      <c r="NBX129"/>
      <c r="NBY129"/>
      <c r="NBZ129"/>
      <c r="NCA129"/>
      <c r="NCB129"/>
      <c r="NCC129"/>
      <c r="NCD129"/>
      <c r="NCE129"/>
      <c r="NCF129"/>
      <c r="NCG129"/>
      <c r="NCH129"/>
      <c r="NCI129"/>
      <c r="NCJ129"/>
      <c r="NCK129"/>
      <c r="NCL129"/>
      <c r="NCM129"/>
      <c r="NCN129"/>
      <c r="NCO129"/>
      <c r="NCP129"/>
      <c r="NCQ129"/>
      <c r="NCR129"/>
      <c r="NCS129"/>
      <c r="NCT129"/>
      <c r="NCU129"/>
      <c r="NCV129"/>
      <c r="NCW129"/>
      <c r="NCX129"/>
      <c r="NCY129"/>
      <c r="NCZ129"/>
      <c r="NDA129"/>
      <c r="NDB129"/>
      <c r="NDC129"/>
      <c r="NDD129"/>
      <c r="NDE129"/>
      <c r="NDF129"/>
      <c r="NDG129"/>
      <c r="NDH129"/>
      <c r="NDI129"/>
      <c r="NDJ129"/>
      <c r="NDK129"/>
      <c r="NDL129"/>
      <c r="NDM129"/>
      <c r="NDN129"/>
      <c r="NDO129"/>
      <c r="NDP129"/>
      <c r="NDQ129"/>
      <c r="NDR129"/>
      <c r="NDS129"/>
      <c r="NDT129"/>
      <c r="NDU129"/>
      <c r="NDV129"/>
      <c r="NDW129"/>
      <c r="NDX129"/>
      <c r="NDY129"/>
      <c r="NDZ129"/>
      <c r="NEA129"/>
      <c r="NEB129"/>
      <c r="NEC129"/>
      <c r="NED129"/>
      <c r="NEE129"/>
      <c r="NEF129"/>
      <c r="NEG129"/>
      <c r="NEH129"/>
      <c r="NEI129"/>
      <c r="NEJ129"/>
      <c r="NEK129"/>
      <c r="NEL129"/>
      <c r="NEM129"/>
      <c r="NEN129"/>
      <c r="NEO129"/>
      <c r="NEP129"/>
      <c r="NEQ129"/>
      <c r="NER129"/>
      <c r="NES129"/>
      <c r="NET129"/>
      <c r="NEU129"/>
      <c r="NEV129"/>
      <c r="NEW129"/>
      <c r="NEX129"/>
      <c r="NEY129"/>
      <c r="NEZ129"/>
      <c r="NFA129"/>
      <c r="NFB129"/>
      <c r="NFC129"/>
      <c r="NFD129"/>
      <c r="NFE129"/>
      <c r="NFF129"/>
      <c r="NFG129"/>
      <c r="NFH129"/>
      <c r="NFI129"/>
      <c r="NFJ129"/>
      <c r="NFK129"/>
      <c r="NFL129"/>
      <c r="NFM129"/>
      <c r="NFN129"/>
      <c r="NFO129"/>
      <c r="NFP129"/>
      <c r="NFQ129"/>
      <c r="NFR129"/>
      <c r="NFS129"/>
      <c r="NFT129"/>
      <c r="NFU129"/>
      <c r="NFV129"/>
      <c r="NFW129"/>
      <c r="NFX129"/>
      <c r="NFY129"/>
      <c r="NFZ129"/>
      <c r="NGA129"/>
      <c r="NGB129"/>
      <c r="NGC129"/>
      <c r="NGD129"/>
      <c r="NGE129"/>
      <c r="NGF129"/>
      <c r="NGG129"/>
      <c r="NGH129"/>
      <c r="NGI129"/>
      <c r="NGJ129"/>
      <c r="NGK129"/>
      <c r="NGL129"/>
      <c r="NGM129"/>
      <c r="NGN129"/>
      <c r="NGO129"/>
      <c r="NGP129"/>
      <c r="NGQ129"/>
      <c r="NGR129"/>
      <c r="NGS129"/>
      <c r="NGT129"/>
      <c r="NGU129"/>
      <c r="NGV129"/>
      <c r="NGW129"/>
      <c r="NGX129"/>
      <c r="NGY129"/>
      <c r="NGZ129"/>
      <c r="NHA129"/>
      <c r="NHB129"/>
      <c r="NHC129"/>
      <c r="NHD129"/>
      <c r="NHE129"/>
      <c r="NHF129"/>
      <c r="NHG129"/>
      <c r="NHH129"/>
      <c r="NHI129"/>
      <c r="NHJ129"/>
      <c r="NHK129"/>
      <c r="NHL129"/>
      <c r="NHM129"/>
      <c r="NHN129"/>
      <c r="NHO129"/>
      <c r="NHP129"/>
      <c r="NHQ129"/>
      <c r="NHR129"/>
      <c r="NHS129"/>
      <c r="NHT129"/>
      <c r="NHU129"/>
      <c r="NHV129"/>
      <c r="NHW129"/>
      <c r="NHX129"/>
      <c r="NHY129"/>
      <c r="NHZ129"/>
      <c r="NIA129"/>
      <c r="NIB129"/>
      <c r="NIC129"/>
      <c r="NID129"/>
      <c r="NIE129"/>
      <c r="NIF129"/>
      <c r="NIG129"/>
      <c r="NIH129"/>
      <c r="NII129"/>
      <c r="NIJ129"/>
      <c r="NIK129"/>
      <c r="NIL129"/>
      <c r="NIM129"/>
      <c r="NIN129"/>
      <c r="NIO129"/>
      <c r="NIP129"/>
      <c r="NIQ129"/>
      <c r="NIR129"/>
      <c r="NIS129"/>
      <c r="NIT129"/>
      <c r="NIU129"/>
      <c r="NIV129"/>
      <c r="NIW129"/>
      <c r="NIX129"/>
      <c r="NIY129"/>
      <c r="NIZ129"/>
      <c r="NJA129"/>
      <c r="NJB129"/>
      <c r="NJC129"/>
      <c r="NJD129"/>
      <c r="NJE129"/>
      <c r="NJF129"/>
      <c r="NJG129"/>
      <c r="NJH129"/>
      <c r="NJI129"/>
      <c r="NJJ129"/>
      <c r="NJK129"/>
      <c r="NJL129"/>
      <c r="NJM129"/>
      <c r="NJN129"/>
      <c r="NJO129"/>
      <c r="NJP129"/>
      <c r="NJQ129"/>
      <c r="NJR129"/>
      <c r="NJS129"/>
      <c r="NJT129"/>
      <c r="NJU129"/>
      <c r="NJV129"/>
      <c r="NJW129"/>
      <c r="NJX129"/>
      <c r="NJY129"/>
      <c r="NJZ129"/>
      <c r="NKA129"/>
      <c r="NKB129"/>
      <c r="NKC129"/>
      <c r="NKD129"/>
      <c r="NKE129"/>
      <c r="NKF129"/>
      <c r="NKG129"/>
      <c r="NKH129"/>
      <c r="NKI129"/>
      <c r="NKJ129"/>
      <c r="NKK129"/>
      <c r="NKL129"/>
      <c r="NKM129"/>
      <c r="NKN129"/>
      <c r="NKO129"/>
      <c r="NKP129"/>
      <c r="NKQ129"/>
      <c r="NKR129"/>
      <c r="NKS129"/>
      <c r="NKT129"/>
      <c r="NKU129"/>
      <c r="NKV129"/>
      <c r="NKW129"/>
      <c r="NKX129"/>
      <c r="NKY129"/>
      <c r="NKZ129"/>
      <c r="NLA129"/>
      <c r="NLB129"/>
      <c r="NLC129"/>
      <c r="NLD129"/>
      <c r="NLE129"/>
      <c r="NLF129"/>
      <c r="NLG129"/>
      <c r="NLH129"/>
      <c r="NLI129"/>
      <c r="NLJ129"/>
      <c r="NLK129"/>
      <c r="NLL129"/>
      <c r="NLM129"/>
      <c r="NLN129"/>
      <c r="NLO129"/>
      <c r="NLP129"/>
      <c r="NLQ129"/>
      <c r="NLR129"/>
      <c r="NLS129"/>
      <c r="NLT129"/>
      <c r="NLU129"/>
      <c r="NLV129"/>
      <c r="NLW129"/>
      <c r="NLX129"/>
      <c r="NLY129"/>
      <c r="NLZ129"/>
      <c r="NMA129"/>
      <c r="NMB129"/>
      <c r="NMC129"/>
      <c r="NMD129"/>
      <c r="NME129"/>
      <c r="NMF129"/>
      <c r="NMG129"/>
      <c r="NMH129"/>
      <c r="NMI129"/>
      <c r="NMJ129"/>
      <c r="NMK129"/>
      <c r="NML129"/>
      <c r="NMM129"/>
      <c r="NMN129"/>
      <c r="NMO129"/>
      <c r="NMP129"/>
      <c r="NMQ129"/>
      <c r="NMR129"/>
      <c r="NMS129"/>
      <c r="NMT129"/>
      <c r="NMU129"/>
      <c r="NMV129"/>
      <c r="NMW129"/>
      <c r="NMX129"/>
      <c r="NMY129"/>
      <c r="NMZ129"/>
      <c r="NNA129"/>
      <c r="NNB129"/>
      <c r="NNC129"/>
      <c r="NND129"/>
      <c r="NNE129"/>
      <c r="NNF129"/>
      <c r="NNG129"/>
      <c r="NNH129"/>
      <c r="NNI129"/>
      <c r="NNJ129"/>
      <c r="NNK129"/>
      <c r="NNL129"/>
      <c r="NNM129"/>
      <c r="NNN129"/>
      <c r="NNO129"/>
      <c r="NNP129"/>
      <c r="NNQ129"/>
      <c r="NNR129"/>
      <c r="NNS129"/>
      <c r="NNT129"/>
      <c r="NNU129"/>
      <c r="NNV129"/>
      <c r="NNW129"/>
      <c r="NNX129"/>
      <c r="NNY129"/>
      <c r="NNZ129"/>
      <c r="NOA129"/>
      <c r="NOB129"/>
      <c r="NOC129"/>
      <c r="NOD129"/>
      <c r="NOE129"/>
      <c r="NOF129"/>
      <c r="NOG129"/>
      <c r="NOH129"/>
      <c r="NOI129"/>
      <c r="NOJ129"/>
      <c r="NOK129"/>
      <c r="NOL129"/>
      <c r="NOM129"/>
      <c r="NON129"/>
      <c r="NOO129"/>
      <c r="NOP129"/>
      <c r="NOQ129"/>
      <c r="NOR129"/>
      <c r="NOS129"/>
      <c r="NOT129"/>
      <c r="NOU129"/>
      <c r="NOV129"/>
      <c r="NOW129"/>
      <c r="NOX129"/>
      <c r="NOY129"/>
      <c r="NOZ129"/>
      <c r="NPA129"/>
      <c r="NPB129"/>
      <c r="NPC129"/>
      <c r="NPD129"/>
      <c r="NPE129"/>
      <c r="NPF129"/>
      <c r="NPG129"/>
      <c r="NPH129"/>
      <c r="NPI129"/>
      <c r="NPJ129"/>
      <c r="NPK129"/>
      <c r="NPL129"/>
      <c r="NPM129"/>
      <c r="NPN129"/>
      <c r="NPO129"/>
      <c r="NPP129"/>
      <c r="NPQ129"/>
      <c r="NPR129"/>
      <c r="NPS129"/>
      <c r="NPT129"/>
      <c r="NPU129"/>
      <c r="NPV129"/>
      <c r="NPW129"/>
      <c r="NPX129"/>
      <c r="NPY129"/>
      <c r="NPZ129"/>
      <c r="NQA129"/>
      <c r="NQB129"/>
      <c r="NQC129"/>
      <c r="NQD129"/>
      <c r="NQE129"/>
      <c r="NQF129"/>
      <c r="NQG129"/>
      <c r="NQH129"/>
      <c r="NQI129"/>
      <c r="NQJ129"/>
      <c r="NQK129"/>
      <c r="NQL129"/>
      <c r="NQM129"/>
      <c r="NQN129"/>
      <c r="NQO129"/>
      <c r="NQP129"/>
      <c r="NQQ129"/>
      <c r="NQR129"/>
      <c r="NQS129"/>
      <c r="NQT129"/>
      <c r="NQU129"/>
      <c r="NQV129"/>
      <c r="NQW129"/>
      <c r="NQX129"/>
      <c r="NQY129"/>
      <c r="NQZ129"/>
      <c r="NRA129"/>
      <c r="NRB129"/>
      <c r="NRC129"/>
      <c r="NRD129"/>
      <c r="NRE129"/>
      <c r="NRF129"/>
      <c r="NRG129"/>
      <c r="NRH129"/>
      <c r="NRI129"/>
      <c r="NRJ129"/>
      <c r="NRK129"/>
      <c r="NRL129"/>
      <c r="NRM129"/>
      <c r="NRN129"/>
      <c r="NRO129"/>
      <c r="NRP129"/>
      <c r="NRQ129"/>
      <c r="NRR129"/>
      <c r="NRS129"/>
      <c r="NRT129"/>
      <c r="NRU129"/>
      <c r="NRV129"/>
      <c r="NRW129"/>
      <c r="NRX129"/>
      <c r="NRY129"/>
      <c r="NRZ129"/>
      <c r="NSA129"/>
      <c r="NSB129"/>
      <c r="NSC129"/>
      <c r="NSD129"/>
      <c r="NSE129"/>
      <c r="NSF129"/>
      <c r="NSG129"/>
      <c r="NSH129"/>
      <c r="NSI129"/>
      <c r="NSJ129"/>
      <c r="NSK129"/>
      <c r="NSL129"/>
      <c r="NSM129"/>
      <c r="NSN129"/>
      <c r="NSO129"/>
      <c r="NSP129"/>
      <c r="NSQ129"/>
      <c r="NSR129"/>
      <c r="NSS129"/>
      <c r="NST129"/>
      <c r="NSU129"/>
      <c r="NSV129"/>
      <c r="NSW129"/>
      <c r="NSX129"/>
      <c r="NSY129"/>
      <c r="NSZ129"/>
      <c r="NTA129"/>
      <c r="NTB129"/>
      <c r="NTC129"/>
      <c r="NTD129"/>
      <c r="NTE129"/>
      <c r="NTF129"/>
      <c r="NTG129"/>
      <c r="NTH129"/>
      <c r="NTI129"/>
      <c r="NTJ129"/>
      <c r="NTK129"/>
      <c r="NTL129"/>
      <c r="NTM129"/>
      <c r="NTN129"/>
      <c r="NTO129"/>
      <c r="NTP129"/>
      <c r="NTQ129"/>
      <c r="NTR129"/>
      <c r="NTS129"/>
      <c r="NTT129"/>
      <c r="NTU129"/>
      <c r="NTV129"/>
      <c r="NTW129"/>
      <c r="NTX129"/>
      <c r="NTY129"/>
      <c r="NTZ129"/>
      <c r="NUA129"/>
      <c r="NUB129"/>
      <c r="NUC129"/>
      <c r="NUD129"/>
      <c r="NUE129"/>
      <c r="NUF129"/>
      <c r="NUG129"/>
      <c r="NUH129"/>
      <c r="NUI129"/>
      <c r="NUJ129"/>
      <c r="NUK129"/>
      <c r="NUL129"/>
      <c r="NUM129"/>
      <c r="NUN129"/>
      <c r="NUO129"/>
      <c r="NUP129"/>
      <c r="NUQ129"/>
      <c r="NUR129"/>
      <c r="NUS129"/>
      <c r="NUT129"/>
      <c r="NUU129"/>
      <c r="NUV129"/>
      <c r="NUW129"/>
      <c r="NUX129"/>
      <c r="NUY129"/>
      <c r="NUZ129"/>
      <c r="NVA129"/>
      <c r="NVB129"/>
      <c r="NVC129"/>
      <c r="NVD129"/>
      <c r="NVE129"/>
      <c r="NVF129"/>
      <c r="NVG129"/>
      <c r="NVH129"/>
      <c r="NVI129"/>
      <c r="NVJ129"/>
      <c r="NVK129"/>
      <c r="NVL129"/>
      <c r="NVM129"/>
      <c r="NVN129"/>
      <c r="NVO129"/>
      <c r="NVP129"/>
      <c r="NVQ129"/>
      <c r="NVR129"/>
      <c r="NVS129"/>
      <c r="NVT129"/>
      <c r="NVU129"/>
      <c r="NVV129"/>
      <c r="NVW129"/>
      <c r="NVX129"/>
      <c r="NVY129"/>
      <c r="NVZ129"/>
      <c r="NWA129"/>
      <c r="NWB129"/>
      <c r="NWC129"/>
      <c r="NWD129"/>
      <c r="NWE129"/>
      <c r="NWF129"/>
      <c r="NWG129"/>
      <c r="NWH129"/>
      <c r="NWI129"/>
      <c r="NWJ129"/>
      <c r="NWK129"/>
      <c r="NWL129"/>
      <c r="NWM129"/>
      <c r="NWN129"/>
      <c r="NWO129"/>
      <c r="NWP129"/>
      <c r="NWQ129"/>
      <c r="NWR129"/>
      <c r="NWS129"/>
      <c r="NWT129"/>
      <c r="NWU129"/>
      <c r="NWV129"/>
      <c r="NWW129"/>
      <c r="NWX129"/>
      <c r="NWY129"/>
      <c r="NWZ129"/>
      <c r="NXA129"/>
      <c r="NXB129"/>
      <c r="NXC129"/>
      <c r="NXD129"/>
      <c r="NXE129"/>
      <c r="NXF129"/>
      <c r="NXG129"/>
      <c r="NXH129"/>
      <c r="NXI129"/>
      <c r="NXJ129"/>
      <c r="NXK129"/>
      <c r="NXL129"/>
      <c r="NXM129"/>
      <c r="NXN129"/>
      <c r="NXO129"/>
      <c r="NXP129"/>
      <c r="NXQ129"/>
      <c r="NXR129"/>
      <c r="NXS129"/>
      <c r="NXT129"/>
      <c r="NXU129"/>
      <c r="NXV129"/>
      <c r="NXW129"/>
      <c r="NXX129"/>
      <c r="NXY129"/>
      <c r="NXZ129"/>
      <c r="NYA129"/>
      <c r="NYB129"/>
      <c r="NYC129"/>
      <c r="NYD129"/>
      <c r="NYE129"/>
      <c r="NYF129"/>
      <c r="NYG129"/>
      <c r="NYH129"/>
      <c r="NYI129"/>
      <c r="NYJ129"/>
      <c r="NYK129"/>
      <c r="NYL129"/>
      <c r="NYM129"/>
      <c r="NYN129"/>
      <c r="NYO129"/>
      <c r="NYP129"/>
      <c r="NYQ129"/>
      <c r="NYR129"/>
      <c r="NYS129"/>
      <c r="NYT129"/>
      <c r="NYU129"/>
      <c r="NYV129"/>
      <c r="NYW129"/>
      <c r="NYX129"/>
      <c r="NYY129"/>
      <c r="NYZ129"/>
      <c r="NZA129"/>
      <c r="NZB129"/>
      <c r="NZC129"/>
      <c r="NZD129"/>
      <c r="NZE129"/>
      <c r="NZF129"/>
      <c r="NZG129"/>
      <c r="NZH129"/>
      <c r="NZI129"/>
      <c r="NZJ129"/>
      <c r="NZK129"/>
      <c r="NZL129"/>
      <c r="NZM129"/>
      <c r="NZN129"/>
      <c r="NZO129"/>
      <c r="NZP129"/>
      <c r="NZQ129"/>
      <c r="NZR129"/>
      <c r="NZS129"/>
      <c r="NZT129"/>
      <c r="NZU129"/>
      <c r="NZV129"/>
      <c r="NZW129"/>
      <c r="NZX129"/>
      <c r="NZY129"/>
      <c r="NZZ129"/>
      <c r="OAA129"/>
      <c r="OAB129"/>
      <c r="OAC129"/>
      <c r="OAD129"/>
      <c r="OAE129"/>
      <c r="OAF129"/>
      <c r="OAG129"/>
      <c r="OAH129"/>
      <c r="OAI129"/>
      <c r="OAJ129"/>
      <c r="OAK129"/>
      <c r="OAL129"/>
      <c r="OAM129"/>
      <c r="OAN129"/>
      <c r="OAO129"/>
      <c r="OAP129"/>
      <c r="OAQ129"/>
      <c r="OAR129"/>
      <c r="OAS129"/>
      <c r="OAT129"/>
      <c r="OAU129"/>
      <c r="OAV129"/>
      <c r="OAW129"/>
      <c r="OAX129"/>
      <c r="OAY129"/>
      <c r="OAZ129"/>
      <c r="OBA129"/>
      <c r="OBB129"/>
      <c r="OBC129"/>
      <c r="OBD129"/>
      <c r="OBE129"/>
      <c r="OBF129"/>
      <c r="OBG129"/>
      <c r="OBH129"/>
      <c r="OBI129"/>
      <c r="OBJ129"/>
      <c r="OBK129"/>
      <c r="OBL129"/>
      <c r="OBM129"/>
      <c r="OBN129"/>
      <c r="OBO129"/>
      <c r="OBP129"/>
      <c r="OBQ129"/>
      <c r="OBR129"/>
      <c r="OBS129"/>
      <c r="OBT129"/>
      <c r="OBU129"/>
      <c r="OBV129"/>
      <c r="OBW129"/>
      <c r="OBX129"/>
      <c r="OBY129"/>
      <c r="OBZ129"/>
      <c r="OCA129"/>
      <c r="OCB129"/>
      <c r="OCC129"/>
      <c r="OCD129"/>
      <c r="OCE129"/>
      <c r="OCF129"/>
      <c r="OCG129"/>
      <c r="OCH129"/>
      <c r="OCI129"/>
      <c r="OCJ129"/>
      <c r="OCK129"/>
      <c r="OCL129"/>
      <c r="OCM129"/>
      <c r="OCN129"/>
      <c r="OCO129"/>
      <c r="OCP129"/>
      <c r="OCQ129"/>
      <c r="OCR129"/>
      <c r="OCS129"/>
      <c r="OCT129"/>
      <c r="OCU129"/>
      <c r="OCV129"/>
      <c r="OCW129"/>
      <c r="OCX129"/>
      <c r="OCY129"/>
      <c r="OCZ129"/>
      <c r="ODA129"/>
      <c r="ODB129"/>
      <c r="ODC129"/>
      <c r="ODD129"/>
      <c r="ODE129"/>
      <c r="ODF129"/>
      <c r="ODG129"/>
      <c r="ODH129"/>
      <c r="ODI129"/>
      <c r="ODJ129"/>
      <c r="ODK129"/>
      <c r="ODL129"/>
      <c r="ODM129"/>
      <c r="ODN129"/>
      <c r="ODO129"/>
      <c r="ODP129"/>
      <c r="ODQ129"/>
      <c r="ODR129"/>
      <c r="ODS129"/>
      <c r="ODT129"/>
      <c r="ODU129"/>
      <c r="ODV129"/>
      <c r="ODW129"/>
      <c r="ODX129"/>
      <c r="ODY129"/>
      <c r="ODZ129"/>
      <c r="OEA129"/>
      <c r="OEB129"/>
      <c r="OEC129"/>
      <c r="OED129"/>
      <c r="OEE129"/>
      <c r="OEF129"/>
      <c r="OEG129"/>
      <c r="OEH129"/>
      <c r="OEI129"/>
      <c r="OEJ129"/>
      <c r="OEK129"/>
      <c r="OEL129"/>
      <c r="OEM129"/>
      <c r="OEN129"/>
      <c r="OEO129"/>
      <c r="OEP129"/>
      <c r="OEQ129"/>
      <c r="OER129"/>
      <c r="OES129"/>
      <c r="OET129"/>
      <c r="OEU129"/>
      <c r="OEV129"/>
      <c r="OEW129"/>
      <c r="OEX129"/>
      <c r="OEY129"/>
      <c r="OEZ129"/>
      <c r="OFA129"/>
      <c r="OFB129"/>
      <c r="OFC129"/>
      <c r="OFD129"/>
      <c r="OFE129"/>
      <c r="OFF129"/>
      <c r="OFG129"/>
      <c r="OFH129"/>
      <c r="OFI129"/>
      <c r="OFJ129"/>
      <c r="OFK129"/>
      <c r="OFL129"/>
      <c r="OFM129"/>
      <c r="OFN129"/>
      <c r="OFO129"/>
      <c r="OFP129"/>
      <c r="OFQ129"/>
      <c r="OFR129"/>
      <c r="OFS129"/>
      <c r="OFT129"/>
      <c r="OFU129"/>
      <c r="OFV129"/>
      <c r="OFW129"/>
      <c r="OFX129"/>
      <c r="OFY129"/>
      <c r="OFZ129"/>
      <c r="OGA129"/>
      <c r="OGB129"/>
      <c r="OGC129"/>
      <c r="OGD129"/>
      <c r="OGE129"/>
      <c r="OGF129"/>
      <c r="OGG129"/>
      <c r="OGH129"/>
      <c r="OGI129"/>
      <c r="OGJ129"/>
      <c r="OGK129"/>
      <c r="OGL129"/>
      <c r="OGM129"/>
      <c r="OGN129"/>
      <c r="OGO129"/>
      <c r="OGP129"/>
      <c r="OGQ129"/>
      <c r="OGR129"/>
      <c r="OGS129"/>
      <c r="OGT129"/>
      <c r="OGU129"/>
      <c r="OGV129"/>
      <c r="OGW129"/>
      <c r="OGX129"/>
      <c r="OGY129"/>
      <c r="OGZ129"/>
      <c r="OHA129"/>
      <c r="OHB129"/>
      <c r="OHC129"/>
      <c r="OHD129"/>
      <c r="OHE129"/>
      <c r="OHF129"/>
      <c r="OHG129"/>
      <c r="OHH129"/>
      <c r="OHI129"/>
      <c r="OHJ129"/>
      <c r="OHK129"/>
      <c r="OHL129"/>
      <c r="OHM129"/>
      <c r="OHN129"/>
      <c r="OHO129"/>
      <c r="OHP129"/>
      <c r="OHQ129"/>
      <c r="OHR129"/>
      <c r="OHS129"/>
      <c r="OHT129"/>
      <c r="OHU129"/>
      <c r="OHV129"/>
      <c r="OHW129"/>
      <c r="OHX129"/>
      <c r="OHY129"/>
      <c r="OHZ129"/>
      <c r="OIA129"/>
      <c r="OIB129"/>
      <c r="OIC129"/>
      <c r="OID129"/>
      <c r="OIE129"/>
      <c r="OIF129"/>
      <c r="OIG129"/>
      <c r="OIH129"/>
      <c r="OII129"/>
      <c r="OIJ129"/>
      <c r="OIK129"/>
      <c r="OIL129"/>
      <c r="OIM129"/>
      <c r="OIN129"/>
      <c r="OIO129"/>
      <c r="OIP129"/>
      <c r="OIQ129"/>
      <c r="OIR129"/>
      <c r="OIS129"/>
      <c r="OIT129"/>
      <c r="OIU129"/>
      <c r="OIV129"/>
      <c r="OIW129"/>
      <c r="OIX129"/>
      <c r="OIY129"/>
      <c r="OIZ129"/>
      <c r="OJA129"/>
      <c r="OJB129"/>
      <c r="OJC129"/>
      <c r="OJD129"/>
      <c r="OJE129"/>
      <c r="OJF129"/>
      <c r="OJG129"/>
      <c r="OJH129"/>
      <c r="OJI129"/>
      <c r="OJJ129"/>
      <c r="OJK129"/>
      <c r="OJL129"/>
      <c r="OJM129"/>
      <c r="OJN129"/>
      <c r="OJO129"/>
      <c r="OJP129"/>
      <c r="OJQ129"/>
      <c r="OJR129"/>
      <c r="OJS129"/>
      <c r="OJT129"/>
      <c r="OJU129"/>
      <c r="OJV129"/>
      <c r="OJW129"/>
      <c r="OJX129"/>
      <c r="OJY129"/>
      <c r="OJZ129"/>
      <c r="OKA129"/>
      <c r="OKB129"/>
      <c r="OKC129"/>
      <c r="OKD129"/>
      <c r="OKE129"/>
      <c r="OKF129"/>
      <c r="OKG129"/>
      <c r="OKH129"/>
      <c r="OKI129"/>
      <c r="OKJ129"/>
      <c r="OKK129"/>
      <c r="OKL129"/>
      <c r="OKM129"/>
      <c r="OKN129"/>
      <c r="OKO129"/>
      <c r="OKP129"/>
      <c r="OKQ129"/>
      <c r="OKR129"/>
      <c r="OKS129"/>
      <c r="OKT129"/>
      <c r="OKU129"/>
      <c r="OKV129"/>
      <c r="OKW129"/>
      <c r="OKX129"/>
      <c r="OKY129"/>
      <c r="OKZ129"/>
      <c r="OLA129"/>
      <c r="OLB129"/>
      <c r="OLC129"/>
      <c r="OLD129"/>
      <c r="OLE129"/>
      <c r="OLF129"/>
      <c r="OLG129"/>
      <c r="OLH129"/>
      <c r="OLI129"/>
      <c r="OLJ129"/>
      <c r="OLK129"/>
      <c r="OLL129"/>
      <c r="OLM129"/>
      <c r="OLN129"/>
      <c r="OLO129"/>
      <c r="OLP129"/>
      <c r="OLQ129"/>
      <c r="OLR129"/>
      <c r="OLS129"/>
      <c r="OLT129"/>
      <c r="OLU129"/>
      <c r="OLV129"/>
      <c r="OLW129"/>
      <c r="OLX129"/>
      <c r="OLY129"/>
      <c r="OLZ129"/>
      <c r="OMA129"/>
      <c r="OMB129"/>
      <c r="OMC129"/>
      <c r="OMD129"/>
      <c r="OME129"/>
      <c r="OMF129"/>
      <c r="OMG129"/>
      <c r="OMH129"/>
      <c r="OMI129"/>
      <c r="OMJ129"/>
      <c r="OMK129"/>
      <c r="OML129"/>
      <c r="OMM129"/>
      <c r="OMN129"/>
      <c r="OMO129"/>
      <c r="OMP129"/>
      <c r="OMQ129"/>
      <c r="OMR129"/>
      <c r="OMS129"/>
      <c r="OMT129"/>
      <c r="OMU129"/>
      <c r="OMV129"/>
      <c r="OMW129"/>
      <c r="OMX129"/>
      <c r="OMY129"/>
      <c r="OMZ129"/>
      <c r="ONA129"/>
      <c r="ONB129"/>
      <c r="ONC129"/>
      <c r="OND129"/>
      <c r="ONE129"/>
      <c r="ONF129"/>
      <c r="ONG129"/>
      <c r="ONH129"/>
      <c r="ONI129"/>
      <c r="ONJ129"/>
      <c r="ONK129"/>
      <c r="ONL129"/>
      <c r="ONM129"/>
      <c r="ONN129"/>
      <c r="ONO129"/>
      <c r="ONP129"/>
      <c r="ONQ129"/>
      <c r="ONR129"/>
      <c r="ONS129"/>
      <c r="ONT129"/>
      <c r="ONU129"/>
      <c r="ONV129"/>
      <c r="ONW129"/>
      <c r="ONX129"/>
      <c r="ONY129"/>
      <c r="ONZ129"/>
      <c r="OOA129"/>
      <c r="OOB129"/>
      <c r="OOC129"/>
      <c r="OOD129"/>
      <c r="OOE129"/>
      <c r="OOF129"/>
      <c r="OOG129"/>
      <c r="OOH129"/>
      <c r="OOI129"/>
      <c r="OOJ129"/>
      <c r="OOK129"/>
      <c r="OOL129"/>
      <c r="OOM129"/>
      <c r="OON129"/>
      <c r="OOO129"/>
      <c r="OOP129"/>
      <c r="OOQ129"/>
      <c r="OOR129"/>
      <c r="OOS129"/>
      <c r="OOT129"/>
      <c r="OOU129"/>
      <c r="OOV129"/>
      <c r="OOW129"/>
      <c r="OOX129"/>
      <c r="OOY129"/>
      <c r="OOZ129"/>
      <c r="OPA129"/>
      <c r="OPB129"/>
      <c r="OPC129"/>
      <c r="OPD129"/>
      <c r="OPE129"/>
      <c r="OPF129"/>
      <c r="OPG129"/>
      <c r="OPH129"/>
      <c r="OPI129"/>
      <c r="OPJ129"/>
      <c r="OPK129"/>
      <c r="OPL129"/>
      <c r="OPM129"/>
      <c r="OPN129"/>
      <c r="OPO129"/>
      <c r="OPP129"/>
      <c r="OPQ129"/>
      <c r="OPR129"/>
      <c r="OPS129"/>
      <c r="OPT129"/>
      <c r="OPU129"/>
      <c r="OPV129"/>
      <c r="OPW129"/>
      <c r="OPX129"/>
      <c r="OPY129"/>
      <c r="OPZ129"/>
      <c r="OQA129"/>
      <c r="OQB129"/>
      <c r="OQC129"/>
      <c r="OQD129"/>
      <c r="OQE129"/>
      <c r="OQF129"/>
      <c r="OQG129"/>
      <c r="OQH129"/>
      <c r="OQI129"/>
      <c r="OQJ129"/>
      <c r="OQK129"/>
      <c r="OQL129"/>
      <c r="OQM129"/>
      <c r="OQN129"/>
      <c r="OQO129"/>
      <c r="OQP129"/>
      <c r="OQQ129"/>
      <c r="OQR129"/>
      <c r="OQS129"/>
      <c r="OQT129"/>
      <c r="OQU129"/>
      <c r="OQV129"/>
      <c r="OQW129"/>
      <c r="OQX129"/>
      <c r="OQY129"/>
      <c r="OQZ129"/>
      <c r="ORA129"/>
      <c r="ORB129"/>
      <c r="ORC129"/>
      <c r="ORD129"/>
      <c r="ORE129"/>
      <c r="ORF129"/>
      <c r="ORG129"/>
      <c r="ORH129"/>
      <c r="ORI129"/>
      <c r="ORJ129"/>
      <c r="ORK129"/>
      <c r="ORL129"/>
      <c r="ORM129"/>
      <c r="ORN129"/>
      <c r="ORO129"/>
      <c r="ORP129"/>
      <c r="ORQ129"/>
      <c r="ORR129"/>
      <c r="ORS129"/>
      <c r="ORT129"/>
      <c r="ORU129"/>
      <c r="ORV129"/>
      <c r="ORW129"/>
      <c r="ORX129"/>
      <c r="ORY129"/>
      <c r="ORZ129"/>
      <c r="OSA129"/>
      <c r="OSB129"/>
      <c r="OSC129"/>
      <c r="OSD129"/>
      <c r="OSE129"/>
      <c r="OSF129"/>
      <c r="OSG129"/>
      <c r="OSH129"/>
      <c r="OSI129"/>
      <c r="OSJ129"/>
      <c r="OSK129"/>
      <c r="OSL129"/>
      <c r="OSM129"/>
      <c r="OSN129"/>
      <c r="OSO129"/>
      <c r="OSP129"/>
      <c r="OSQ129"/>
      <c r="OSR129"/>
      <c r="OSS129"/>
      <c r="OST129"/>
      <c r="OSU129"/>
      <c r="OSV129"/>
      <c r="OSW129"/>
      <c r="OSX129"/>
      <c r="OSY129"/>
      <c r="OSZ129"/>
      <c r="OTA129"/>
      <c r="OTB129"/>
      <c r="OTC129"/>
      <c r="OTD129"/>
      <c r="OTE129"/>
      <c r="OTF129"/>
      <c r="OTG129"/>
      <c r="OTH129"/>
      <c r="OTI129"/>
      <c r="OTJ129"/>
      <c r="OTK129"/>
      <c r="OTL129"/>
      <c r="OTM129"/>
      <c r="OTN129"/>
      <c r="OTO129"/>
      <c r="OTP129"/>
      <c r="OTQ129"/>
      <c r="OTR129"/>
      <c r="OTS129"/>
      <c r="OTT129"/>
      <c r="OTU129"/>
      <c r="OTV129"/>
      <c r="OTW129"/>
      <c r="OTX129"/>
      <c r="OTY129"/>
      <c r="OTZ129"/>
      <c r="OUA129"/>
      <c r="OUB129"/>
      <c r="OUC129"/>
      <c r="OUD129"/>
      <c r="OUE129"/>
      <c r="OUF129"/>
      <c r="OUG129"/>
      <c r="OUH129"/>
      <c r="OUI129"/>
      <c r="OUJ129"/>
      <c r="OUK129"/>
      <c r="OUL129"/>
      <c r="OUM129"/>
      <c r="OUN129"/>
      <c r="OUO129"/>
      <c r="OUP129"/>
      <c r="OUQ129"/>
      <c r="OUR129"/>
      <c r="OUS129"/>
      <c r="OUT129"/>
      <c r="OUU129"/>
      <c r="OUV129"/>
      <c r="OUW129"/>
      <c r="OUX129"/>
      <c r="OUY129"/>
      <c r="OUZ129"/>
      <c r="OVA129"/>
      <c r="OVB129"/>
      <c r="OVC129"/>
      <c r="OVD129"/>
      <c r="OVE129"/>
      <c r="OVF129"/>
      <c r="OVG129"/>
      <c r="OVH129"/>
      <c r="OVI129"/>
      <c r="OVJ129"/>
      <c r="OVK129"/>
      <c r="OVL129"/>
      <c r="OVM129"/>
      <c r="OVN129"/>
      <c r="OVO129"/>
      <c r="OVP129"/>
      <c r="OVQ129"/>
      <c r="OVR129"/>
      <c r="OVS129"/>
      <c r="OVT129"/>
      <c r="OVU129"/>
      <c r="OVV129"/>
      <c r="OVW129"/>
      <c r="OVX129"/>
      <c r="OVY129"/>
      <c r="OVZ129"/>
      <c r="OWA129"/>
      <c r="OWB129"/>
      <c r="OWC129"/>
      <c r="OWD129"/>
      <c r="OWE129"/>
      <c r="OWF129"/>
      <c r="OWG129"/>
      <c r="OWH129"/>
      <c r="OWI129"/>
      <c r="OWJ129"/>
      <c r="OWK129"/>
      <c r="OWL129"/>
      <c r="OWM129"/>
      <c r="OWN129"/>
      <c r="OWO129"/>
      <c r="OWP129"/>
      <c r="OWQ129"/>
      <c r="OWR129"/>
      <c r="OWS129"/>
      <c r="OWT129"/>
      <c r="OWU129"/>
      <c r="OWV129"/>
      <c r="OWW129"/>
      <c r="OWX129"/>
      <c r="OWY129"/>
      <c r="OWZ129"/>
      <c r="OXA129"/>
      <c r="OXB129"/>
      <c r="OXC129"/>
      <c r="OXD129"/>
      <c r="OXE129"/>
      <c r="OXF129"/>
      <c r="OXG129"/>
      <c r="OXH129"/>
      <c r="OXI129"/>
      <c r="OXJ129"/>
      <c r="OXK129"/>
      <c r="OXL129"/>
      <c r="OXM129"/>
      <c r="OXN129"/>
      <c r="OXO129"/>
      <c r="OXP129"/>
      <c r="OXQ129"/>
      <c r="OXR129"/>
      <c r="OXS129"/>
      <c r="OXT129"/>
      <c r="OXU129"/>
      <c r="OXV129"/>
      <c r="OXW129"/>
      <c r="OXX129"/>
      <c r="OXY129"/>
      <c r="OXZ129"/>
      <c r="OYA129"/>
      <c r="OYB129"/>
      <c r="OYC129"/>
      <c r="OYD129"/>
      <c r="OYE129"/>
      <c r="OYF129"/>
      <c r="OYG129"/>
      <c r="OYH129"/>
      <c r="OYI129"/>
      <c r="OYJ129"/>
      <c r="OYK129"/>
      <c r="OYL129"/>
      <c r="OYM129"/>
      <c r="OYN129"/>
      <c r="OYO129"/>
      <c r="OYP129"/>
      <c r="OYQ129"/>
      <c r="OYR129"/>
      <c r="OYS129"/>
      <c r="OYT129"/>
      <c r="OYU129"/>
      <c r="OYV129"/>
      <c r="OYW129"/>
      <c r="OYX129"/>
      <c r="OYY129"/>
      <c r="OYZ129"/>
      <c r="OZA129"/>
      <c r="OZB129"/>
      <c r="OZC129"/>
      <c r="OZD129"/>
      <c r="OZE129"/>
      <c r="OZF129"/>
      <c r="OZG129"/>
      <c r="OZH129"/>
      <c r="OZI129"/>
      <c r="OZJ129"/>
      <c r="OZK129"/>
      <c r="OZL129"/>
      <c r="OZM129"/>
      <c r="OZN129"/>
      <c r="OZO129"/>
      <c r="OZP129"/>
      <c r="OZQ129"/>
      <c r="OZR129"/>
      <c r="OZS129"/>
      <c r="OZT129"/>
      <c r="OZU129"/>
      <c r="OZV129"/>
      <c r="OZW129"/>
      <c r="OZX129"/>
      <c r="OZY129"/>
      <c r="OZZ129"/>
      <c r="PAA129"/>
      <c r="PAB129"/>
      <c r="PAC129"/>
      <c r="PAD129"/>
      <c r="PAE129"/>
      <c r="PAF129"/>
      <c r="PAG129"/>
      <c r="PAH129"/>
      <c r="PAI129"/>
      <c r="PAJ129"/>
      <c r="PAK129"/>
      <c r="PAL129"/>
      <c r="PAM129"/>
      <c r="PAN129"/>
      <c r="PAO129"/>
      <c r="PAP129"/>
      <c r="PAQ129"/>
      <c r="PAR129"/>
      <c r="PAS129"/>
      <c r="PAT129"/>
      <c r="PAU129"/>
      <c r="PAV129"/>
      <c r="PAW129"/>
      <c r="PAX129"/>
      <c r="PAY129"/>
      <c r="PAZ129"/>
      <c r="PBA129"/>
      <c r="PBB129"/>
      <c r="PBC129"/>
      <c r="PBD129"/>
      <c r="PBE129"/>
      <c r="PBF129"/>
      <c r="PBG129"/>
      <c r="PBH129"/>
      <c r="PBI129"/>
      <c r="PBJ129"/>
      <c r="PBK129"/>
      <c r="PBL129"/>
      <c r="PBM129"/>
      <c r="PBN129"/>
      <c r="PBO129"/>
      <c r="PBP129"/>
      <c r="PBQ129"/>
      <c r="PBR129"/>
      <c r="PBS129"/>
      <c r="PBT129"/>
      <c r="PBU129"/>
      <c r="PBV129"/>
      <c r="PBW129"/>
      <c r="PBX129"/>
      <c r="PBY129"/>
      <c r="PBZ129"/>
      <c r="PCA129"/>
      <c r="PCB129"/>
      <c r="PCC129"/>
      <c r="PCD129"/>
      <c r="PCE129"/>
      <c r="PCF129"/>
      <c r="PCG129"/>
      <c r="PCH129"/>
      <c r="PCI129"/>
      <c r="PCJ129"/>
      <c r="PCK129"/>
      <c r="PCL129"/>
      <c r="PCM129"/>
      <c r="PCN129"/>
      <c r="PCO129"/>
      <c r="PCP129"/>
      <c r="PCQ129"/>
      <c r="PCR129"/>
      <c r="PCS129"/>
      <c r="PCT129"/>
      <c r="PCU129"/>
      <c r="PCV129"/>
      <c r="PCW129"/>
      <c r="PCX129"/>
      <c r="PCY129"/>
      <c r="PCZ129"/>
      <c r="PDA129"/>
      <c r="PDB129"/>
      <c r="PDC129"/>
      <c r="PDD129"/>
      <c r="PDE129"/>
      <c r="PDF129"/>
      <c r="PDG129"/>
      <c r="PDH129"/>
      <c r="PDI129"/>
      <c r="PDJ129"/>
      <c r="PDK129"/>
      <c r="PDL129"/>
      <c r="PDM129"/>
      <c r="PDN129"/>
      <c r="PDO129"/>
      <c r="PDP129"/>
      <c r="PDQ129"/>
      <c r="PDR129"/>
      <c r="PDS129"/>
      <c r="PDT129"/>
      <c r="PDU129"/>
      <c r="PDV129"/>
      <c r="PDW129"/>
      <c r="PDX129"/>
      <c r="PDY129"/>
      <c r="PDZ129"/>
      <c r="PEA129"/>
      <c r="PEB129"/>
      <c r="PEC129"/>
      <c r="PED129"/>
      <c r="PEE129"/>
      <c r="PEF129"/>
      <c r="PEG129"/>
      <c r="PEH129"/>
      <c r="PEI129"/>
      <c r="PEJ129"/>
      <c r="PEK129"/>
      <c r="PEL129"/>
      <c r="PEM129"/>
      <c r="PEN129"/>
      <c r="PEO129"/>
      <c r="PEP129"/>
      <c r="PEQ129"/>
      <c r="PER129"/>
      <c r="PES129"/>
      <c r="PET129"/>
      <c r="PEU129"/>
      <c r="PEV129"/>
      <c r="PEW129"/>
      <c r="PEX129"/>
      <c r="PEY129"/>
      <c r="PEZ129"/>
      <c r="PFA129"/>
      <c r="PFB129"/>
      <c r="PFC129"/>
      <c r="PFD129"/>
      <c r="PFE129"/>
      <c r="PFF129"/>
      <c r="PFG129"/>
      <c r="PFH129"/>
      <c r="PFI129"/>
      <c r="PFJ129"/>
      <c r="PFK129"/>
      <c r="PFL129"/>
      <c r="PFM129"/>
      <c r="PFN129"/>
      <c r="PFO129"/>
      <c r="PFP129"/>
      <c r="PFQ129"/>
      <c r="PFR129"/>
      <c r="PFS129"/>
      <c r="PFT129"/>
      <c r="PFU129"/>
      <c r="PFV129"/>
      <c r="PFW129"/>
      <c r="PFX129"/>
      <c r="PFY129"/>
      <c r="PFZ129"/>
      <c r="PGA129"/>
      <c r="PGB129"/>
      <c r="PGC129"/>
      <c r="PGD129"/>
      <c r="PGE129"/>
      <c r="PGF129"/>
      <c r="PGG129"/>
      <c r="PGH129"/>
      <c r="PGI129"/>
      <c r="PGJ129"/>
      <c r="PGK129"/>
      <c r="PGL129"/>
      <c r="PGM129"/>
      <c r="PGN129"/>
      <c r="PGO129"/>
      <c r="PGP129"/>
      <c r="PGQ129"/>
      <c r="PGR129"/>
      <c r="PGS129"/>
      <c r="PGT129"/>
      <c r="PGU129"/>
      <c r="PGV129"/>
      <c r="PGW129"/>
      <c r="PGX129"/>
      <c r="PGY129"/>
      <c r="PGZ129"/>
      <c r="PHA129"/>
      <c r="PHB129"/>
      <c r="PHC129"/>
      <c r="PHD129"/>
      <c r="PHE129"/>
      <c r="PHF129"/>
      <c r="PHG129"/>
      <c r="PHH129"/>
      <c r="PHI129"/>
      <c r="PHJ129"/>
      <c r="PHK129"/>
      <c r="PHL129"/>
      <c r="PHM129"/>
      <c r="PHN129"/>
      <c r="PHO129"/>
      <c r="PHP129"/>
      <c r="PHQ129"/>
      <c r="PHR129"/>
      <c r="PHS129"/>
      <c r="PHT129"/>
      <c r="PHU129"/>
      <c r="PHV129"/>
      <c r="PHW129"/>
      <c r="PHX129"/>
      <c r="PHY129"/>
      <c r="PHZ129"/>
      <c r="PIA129"/>
      <c r="PIB129"/>
      <c r="PIC129"/>
      <c r="PID129"/>
      <c r="PIE129"/>
      <c r="PIF129"/>
      <c r="PIG129"/>
      <c r="PIH129"/>
      <c r="PII129"/>
      <c r="PIJ129"/>
      <c r="PIK129"/>
      <c r="PIL129"/>
      <c r="PIM129"/>
      <c r="PIN129"/>
      <c r="PIO129"/>
      <c r="PIP129"/>
      <c r="PIQ129"/>
      <c r="PIR129"/>
      <c r="PIS129"/>
      <c r="PIT129"/>
      <c r="PIU129"/>
      <c r="PIV129"/>
      <c r="PIW129"/>
      <c r="PIX129"/>
      <c r="PIY129"/>
      <c r="PIZ129"/>
      <c r="PJA129"/>
      <c r="PJB129"/>
      <c r="PJC129"/>
      <c r="PJD129"/>
      <c r="PJE129"/>
      <c r="PJF129"/>
      <c r="PJG129"/>
      <c r="PJH129"/>
      <c r="PJI129"/>
      <c r="PJJ129"/>
      <c r="PJK129"/>
      <c r="PJL129"/>
      <c r="PJM129"/>
      <c r="PJN129"/>
      <c r="PJO129"/>
      <c r="PJP129"/>
      <c r="PJQ129"/>
      <c r="PJR129"/>
      <c r="PJS129"/>
      <c r="PJT129"/>
      <c r="PJU129"/>
      <c r="PJV129"/>
      <c r="PJW129"/>
      <c r="PJX129"/>
      <c r="PJY129"/>
      <c r="PJZ129"/>
      <c r="PKA129"/>
      <c r="PKB129"/>
      <c r="PKC129"/>
      <c r="PKD129"/>
      <c r="PKE129"/>
      <c r="PKF129"/>
      <c r="PKG129"/>
      <c r="PKH129"/>
      <c r="PKI129"/>
      <c r="PKJ129"/>
      <c r="PKK129"/>
      <c r="PKL129"/>
      <c r="PKM129"/>
      <c r="PKN129"/>
      <c r="PKO129"/>
      <c r="PKP129"/>
      <c r="PKQ129"/>
      <c r="PKR129"/>
      <c r="PKS129"/>
      <c r="PKT129"/>
      <c r="PKU129"/>
      <c r="PKV129"/>
      <c r="PKW129"/>
      <c r="PKX129"/>
      <c r="PKY129"/>
      <c r="PKZ129"/>
      <c r="PLA129"/>
      <c r="PLB129"/>
      <c r="PLC129"/>
      <c r="PLD129"/>
      <c r="PLE129"/>
      <c r="PLF129"/>
      <c r="PLG129"/>
      <c r="PLH129"/>
      <c r="PLI129"/>
      <c r="PLJ129"/>
      <c r="PLK129"/>
      <c r="PLL129"/>
      <c r="PLM129"/>
      <c r="PLN129"/>
      <c r="PLO129"/>
      <c r="PLP129"/>
      <c r="PLQ129"/>
      <c r="PLR129"/>
      <c r="PLS129"/>
      <c r="PLT129"/>
      <c r="PLU129"/>
      <c r="PLV129"/>
      <c r="PLW129"/>
      <c r="PLX129"/>
      <c r="PLY129"/>
      <c r="PLZ129"/>
      <c r="PMA129"/>
      <c r="PMB129"/>
      <c r="PMC129"/>
      <c r="PMD129"/>
      <c r="PME129"/>
      <c r="PMF129"/>
      <c r="PMG129"/>
      <c r="PMH129"/>
      <c r="PMI129"/>
      <c r="PMJ129"/>
      <c r="PMK129"/>
      <c r="PML129"/>
      <c r="PMM129"/>
      <c r="PMN129"/>
      <c r="PMO129"/>
      <c r="PMP129"/>
      <c r="PMQ129"/>
      <c r="PMR129"/>
      <c r="PMS129"/>
      <c r="PMT129"/>
      <c r="PMU129"/>
      <c r="PMV129"/>
      <c r="PMW129"/>
      <c r="PMX129"/>
      <c r="PMY129"/>
      <c r="PMZ129"/>
      <c r="PNA129"/>
      <c r="PNB129"/>
      <c r="PNC129"/>
      <c r="PND129"/>
      <c r="PNE129"/>
      <c r="PNF129"/>
      <c r="PNG129"/>
      <c r="PNH129"/>
      <c r="PNI129"/>
      <c r="PNJ129"/>
      <c r="PNK129"/>
      <c r="PNL129"/>
      <c r="PNM129"/>
      <c r="PNN129"/>
      <c r="PNO129"/>
      <c r="PNP129"/>
      <c r="PNQ129"/>
      <c r="PNR129"/>
      <c r="PNS129"/>
      <c r="PNT129"/>
      <c r="PNU129"/>
      <c r="PNV129"/>
      <c r="PNW129"/>
      <c r="PNX129"/>
      <c r="PNY129"/>
      <c r="PNZ129"/>
      <c r="POA129"/>
      <c r="POB129"/>
      <c r="POC129"/>
      <c r="POD129"/>
      <c r="POE129"/>
      <c r="POF129"/>
      <c r="POG129"/>
      <c r="POH129"/>
      <c r="POI129"/>
      <c r="POJ129"/>
      <c r="POK129"/>
      <c r="POL129"/>
      <c r="POM129"/>
      <c r="PON129"/>
      <c r="POO129"/>
      <c r="POP129"/>
      <c r="POQ129"/>
      <c r="POR129"/>
      <c r="POS129"/>
      <c r="POT129"/>
      <c r="POU129"/>
      <c r="POV129"/>
      <c r="POW129"/>
      <c r="POX129"/>
      <c r="POY129"/>
      <c r="POZ129"/>
      <c r="PPA129"/>
      <c r="PPB129"/>
      <c r="PPC129"/>
      <c r="PPD129"/>
      <c r="PPE129"/>
      <c r="PPF129"/>
      <c r="PPG129"/>
      <c r="PPH129"/>
      <c r="PPI129"/>
      <c r="PPJ129"/>
      <c r="PPK129"/>
      <c r="PPL129"/>
      <c r="PPM129"/>
      <c r="PPN129"/>
      <c r="PPO129"/>
      <c r="PPP129"/>
      <c r="PPQ129"/>
      <c r="PPR129"/>
      <c r="PPS129"/>
      <c r="PPT129"/>
      <c r="PPU129"/>
      <c r="PPV129"/>
      <c r="PPW129"/>
      <c r="PPX129"/>
      <c r="PPY129"/>
      <c r="PPZ129"/>
      <c r="PQA129"/>
      <c r="PQB129"/>
      <c r="PQC129"/>
      <c r="PQD129"/>
      <c r="PQE129"/>
      <c r="PQF129"/>
      <c r="PQG129"/>
      <c r="PQH129"/>
      <c r="PQI129"/>
      <c r="PQJ129"/>
      <c r="PQK129"/>
      <c r="PQL129"/>
      <c r="PQM129"/>
      <c r="PQN129"/>
      <c r="PQO129"/>
      <c r="PQP129"/>
      <c r="PQQ129"/>
      <c r="PQR129"/>
      <c r="PQS129"/>
      <c r="PQT129"/>
      <c r="PQU129"/>
      <c r="PQV129"/>
      <c r="PQW129"/>
      <c r="PQX129"/>
      <c r="PQY129"/>
      <c r="PQZ129"/>
      <c r="PRA129"/>
      <c r="PRB129"/>
      <c r="PRC129"/>
      <c r="PRD129"/>
      <c r="PRE129"/>
      <c r="PRF129"/>
      <c r="PRG129"/>
      <c r="PRH129"/>
      <c r="PRI129"/>
      <c r="PRJ129"/>
      <c r="PRK129"/>
      <c r="PRL129"/>
      <c r="PRM129"/>
      <c r="PRN129"/>
      <c r="PRO129"/>
      <c r="PRP129"/>
      <c r="PRQ129"/>
      <c r="PRR129"/>
      <c r="PRS129"/>
      <c r="PRT129"/>
      <c r="PRU129"/>
      <c r="PRV129"/>
      <c r="PRW129"/>
      <c r="PRX129"/>
      <c r="PRY129"/>
      <c r="PRZ129"/>
      <c r="PSA129"/>
      <c r="PSB129"/>
      <c r="PSC129"/>
      <c r="PSD129"/>
      <c r="PSE129"/>
      <c r="PSF129"/>
      <c r="PSG129"/>
      <c r="PSH129"/>
      <c r="PSI129"/>
      <c r="PSJ129"/>
      <c r="PSK129"/>
      <c r="PSL129"/>
      <c r="PSM129"/>
      <c r="PSN129"/>
      <c r="PSO129"/>
      <c r="PSP129"/>
      <c r="PSQ129"/>
      <c r="PSR129"/>
      <c r="PSS129"/>
      <c r="PST129"/>
      <c r="PSU129"/>
      <c r="PSV129"/>
      <c r="PSW129"/>
      <c r="PSX129"/>
      <c r="PSY129"/>
      <c r="PSZ129"/>
      <c r="PTA129"/>
      <c r="PTB129"/>
      <c r="PTC129"/>
      <c r="PTD129"/>
      <c r="PTE129"/>
      <c r="PTF129"/>
      <c r="PTG129"/>
      <c r="PTH129"/>
      <c r="PTI129"/>
      <c r="PTJ129"/>
      <c r="PTK129"/>
      <c r="PTL129"/>
      <c r="PTM129"/>
      <c r="PTN129"/>
      <c r="PTO129"/>
      <c r="PTP129"/>
      <c r="PTQ129"/>
      <c r="PTR129"/>
      <c r="PTS129"/>
      <c r="PTT129"/>
      <c r="PTU129"/>
      <c r="PTV129"/>
      <c r="PTW129"/>
      <c r="PTX129"/>
      <c r="PTY129"/>
      <c r="PTZ129"/>
      <c r="PUA129"/>
      <c r="PUB129"/>
      <c r="PUC129"/>
      <c r="PUD129"/>
      <c r="PUE129"/>
      <c r="PUF129"/>
      <c r="PUG129"/>
      <c r="PUH129"/>
      <c r="PUI129"/>
      <c r="PUJ129"/>
      <c r="PUK129"/>
      <c r="PUL129"/>
      <c r="PUM129"/>
      <c r="PUN129"/>
      <c r="PUO129"/>
      <c r="PUP129"/>
      <c r="PUQ129"/>
      <c r="PUR129"/>
      <c r="PUS129"/>
      <c r="PUT129"/>
      <c r="PUU129"/>
      <c r="PUV129"/>
      <c r="PUW129"/>
      <c r="PUX129"/>
      <c r="PUY129"/>
      <c r="PUZ129"/>
      <c r="PVA129"/>
      <c r="PVB129"/>
      <c r="PVC129"/>
      <c r="PVD129"/>
      <c r="PVE129"/>
      <c r="PVF129"/>
      <c r="PVG129"/>
      <c r="PVH129"/>
      <c r="PVI129"/>
      <c r="PVJ129"/>
      <c r="PVK129"/>
      <c r="PVL129"/>
      <c r="PVM129"/>
      <c r="PVN129"/>
      <c r="PVO129"/>
      <c r="PVP129"/>
      <c r="PVQ129"/>
      <c r="PVR129"/>
      <c r="PVS129"/>
      <c r="PVT129"/>
      <c r="PVU129"/>
      <c r="PVV129"/>
      <c r="PVW129"/>
      <c r="PVX129"/>
      <c r="PVY129"/>
      <c r="PVZ129"/>
      <c r="PWA129"/>
      <c r="PWB129"/>
      <c r="PWC129"/>
      <c r="PWD129"/>
      <c r="PWE129"/>
      <c r="PWF129"/>
      <c r="PWG129"/>
      <c r="PWH129"/>
      <c r="PWI129"/>
      <c r="PWJ129"/>
      <c r="PWK129"/>
      <c r="PWL129"/>
      <c r="PWM129"/>
      <c r="PWN129"/>
      <c r="PWO129"/>
      <c r="PWP129"/>
      <c r="PWQ129"/>
      <c r="PWR129"/>
      <c r="PWS129"/>
      <c r="PWT129"/>
      <c r="PWU129"/>
      <c r="PWV129"/>
      <c r="PWW129"/>
      <c r="PWX129"/>
      <c r="PWY129"/>
      <c r="PWZ129"/>
      <c r="PXA129"/>
      <c r="PXB129"/>
      <c r="PXC129"/>
      <c r="PXD129"/>
      <c r="PXE129"/>
      <c r="PXF129"/>
      <c r="PXG129"/>
      <c r="PXH129"/>
      <c r="PXI129"/>
      <c r="PXJ129"/>
      <c r="PXK129"/>
      <c r="PXL129"/>
      <c r="PXM129"/>
      <c r="PXN129"/>
      <c r="PXO129"/>
      <c r="PXP129"/>
      <c r="PXQ129"/>
      <c r="PXR129"/>
      <c r="PXS129"/>
      <c r="PXT129"/>
      <c r="PXU129"/>
      <c r="PXV129"/>
      <c r="PXW129"/>
      <c r="PXX129"/>
      <c r="PXY129"/>
      <c r="PXZ129"/>
      <c r="PYA129"/>
      <c r="PYB129"/>
      <c r="PYC129"/>
      <c r="PYD129"/>
      <c r="PYE129"/>
      <c r="PYF129"/>
      <c r="PYG129"/>
      <c r="PYH129"/>
      <c r="PYI129"/>
      <c r="PYJ129"/>
      <c r="PYK129"/>
      <c r="PYL129"/>
      <c r="PYM129"/>
      <c r="PYN129"/>
      <c r="PYO129"/>
      <c r="PYP129"/>
      <c r="PYQ129"/>
      <c r="PYR129"/>
      <c r="PYS129"/>
      <c r="PYT129"/>
      <c r="PYU129"/>
      <c r="PYV129"/>
      <c r="PYW129"/>
      <c r="PYX129"/>
      <c r="PYY129"/>
      <c r="PYZ129"/>
      <c r="PZA129"/>
      <c r="PZB129"/>
      <c r="PZC129"/>
      <c r="PZD129"/>
      <c r="PZE129"/>
      <c r="PZF129"/>
      <c r="PZG129"/>
      <c r="PZH129"/>
      <c r="PZI129"/>
      <c r="PZJ129"/>
      <c r="PZK129"/>
      <c r="PZL129"/>
      <c r="PZM129"/>
      <c r="PZN129"/>
      <c r="PZO129"/>
      <c r="PZP129"/>
      <c r="PZQ129"/>
      <c r="PZR129"/>
      <c r="PZS129"/>
      <c r="PZT129"/>
      <c r="PZU129"/>
      <c r="PZV129"/>
      <c r="PZW129"/>
      <c r="PZX129"/>
      <c r="PZY129"/>
      <c r="PZZ129"/>
      <c r="QAA129"/>
      <c r="QAB129"/>
      <c r="QAC129"/>
      <c r="QAD129"/>
      <c r="QAE129"/>
      <c r="QAF129"/>
      <c r="QAG129"/>
      <c r="QAH129"/>
      <c r="QAI129"/>
      <c r="QAJ129"/>
      <c r="QAK129"/>
      <c r="QAL129"/>
      <c r="QAM129"/>
      <c r="QAN129"/>
      <c r="QAO129"/>
      <c r="QAP129"/>
      <c r="QAQ129"/>
      <c r="QAR129"/>
      <c r="QAS129"/>
      <c r="QAT129"/>
      <c r="QAU129"/>
      <c r="QAV129"/>
      <c r="QAW129"/>
      <c r="QAX129"/>
      <c r="QAY129"/>
      <c r="QAZ129"/>
      <c r="QBA129"/>
      <c r="QBB129"/>
      <c r="QBC129"/>
      <c r="QBD129"/>
      <c r="QBE129"/>
      <c r="QBF129"/>
      <c r="QBG129"/>
      <c r="QBH129"/>
      <c r="QBI129"/>
      <c r="QBJ129"/>
      <c r="QBK129"/>
      <c r="QBL129"/>
      <c r="QBM129"/>
      <c r="QBN129"/>
      <c r="QBO129"/>
      <c r="QBP129"/>
      <c r="QBQ129"/>
      <c r="QBR129"/>
      <c r="QBS129"/>
      <c r="QBT129"/>
      <c r="QBU129"/>
      <c r="QBV129"/>
      <c r="QBW129"/>
      <c r="QBX129"/>
      <c r="QBY129"/>
      <c r="QBZ129"/>
      <c r="QCA129"/>
      <c r="QCB129"/>
      <c r="QCC129"/>
      <c r="QCD129"/>
      <c r="QCE129"/>
      <c r="QCF129"/>
      <c r="QCG129"/>
      <c r="QCH129"/>
      <c r="QCI129"/>
      <c r="QCJ129"/>
      <c r="QCK129"/>
      <c r="QCL129"/>
      <c r="QCM129"/>
      <c r="QCN129"/>
      <c r="QCO129"/>
      <c r="QCP129"/>
      <c r="QCQ129"/>
      <c r="QCR129"/>
      <c r="QCS129"/>
      <c r="QCT129"/>
      <c r="QCU129"/>
      <c r="QCV129"/>
      <c r="QCW129"/>
      <c r="QCX129"/>
      <c r="QCY129"/>
      <c r="QCZ129"/>
      <c r="QDA129"/>
      <c r="QDB129"/>
      <c r="QDC129"/>
      <c r="QDD129"/>
      <c r="QDE129"/>
      <c r="QDF129"/>
      <c r="QDG129"/>
      <c r="QDH129"/>
      <c r="QDI129"/>
      <c r="QDJ129"/>
      <c r="QDK129"/>
      <c r="QDL129"/>
      <c r="QDM129"/>
      <c r="QDN129"/>
      <c r="QDO129"/>
      <c r="QDP129"/>
      <c r="QDQ129"/>
      <c r="QDR129"/>
      <c r="QDS129"/>
      <c r="QDT129"/>
      <c r="QDU129"/>
      <c r="QDV129"/>
      <c r="QDW129"/>
      <c r="QDX129"/>
      <c r="QDY129"/>
      <c r="QDZ129"/>
      <c r="QEA129"/>
      <c r="QEB129"/>
      <c r="QEC129"/>
      <c r="QED129"/>
      <c r="QEE129"/>
      <c r="QEF129"/>
      <c r="QEG129"/>
      <c r="QEH129"/>
      <c r="QEI129"/>
      <c r="QEJ129"/>
      <c r="QEK129"/>
      <c r="QEL129"/>
      <c r="QEM129"/>
      <c r="QEN129"/>
      <c r="QEO129"/>
      <c r="QEP129"/>
      <c r="QEQ129"/>
      <c r="QER129"/>
      <c r="QES129"/>
      <c r="QET129"/>
      <c r="QEU129"/>
      <c r="QEV129"/>
      <c r="QEW129"/>
      <c r="QEX129"/>
      <c r="QEY129"/>
      <c r="QEZ129"/>
      <c r="QFA129"/>
      <c r="QFB129"/>
      <c r="QFC129"/>
      <c r="QFD129"/>
      <c r="QFE129"/>
      <c r="QFF129"/>
      <c r="QFG129"/>
      <c r="QFH129"/>
      <c r="QFI129"/>
      <c r="QFJ129"/>
      <c r="QFK129"/>
      <c r="QFL129"/>
      <c r="QFM129"/>
      <c r="QFN129"/>
      <c r="QFO129"/>
      <c r="QFP129"/>
      <c r="QFQ129"/>
      <c r="QFR129"/>
      <c r="QFS129"/>
      <c r="QFT129"/>
      <c r="QFU129"/>
      <c r="QFV129"/>
      <c r="QFW129"/>
      <c r="QFX129"/>
      <c r="QFY129"/>
      <c r="QFZ129"/>
      <c r="QGA129"/>
      <c r="QGB129"/>
      <c r="QGC129"/>
      <c r="QGD129"/>
      <c r="QGE129"/>
      <c r="QGF129"/>
      <c r="QGG129"/>
      <c r="QGH129"/>
      <c r="QGI129"/>
      <c r="QGJ129"/>
      <c r="QGK129"/>
      <c r="QGL129"/>
      <c r="QGM129"/>
      <c r="QGN129"/>
      <c r="QGO129"/>
      <c r="QGP129"/>
      <c r="QGQ129"/>
      <c r="QGR129"/>
      <c r="QGS129"/>
      <c r="QGT129"/>
      <c r="QGU129"/>
      <c r="QGV129"/>
      <c r="QGW129"/>
      <c r="QGX129"/>
      <c r="QGY129"/>
      <c r="QGZ129"/>
      <c r="QHA129"/>
      <c r="QHB129"/>
      <c r="QHC129"/>
      <c r="QHD129"/>
      <c r="QHE129"/>
      <c r="QHF129"/>
      <c r="QHG129"/>
      <c r="QHH129"/>
      <c r="QHI129"/>
      <c r="QHJ129"/>
      <c r="QHK129"/>
      <c r="QHL129"/>
      <c r="QHM129"/>
      <c r="QHN129"/>
      <c r="QHO129"/>
      <c r="QHP129"/>
      <c r="QHQ129"/>
      <c r="QHR129"/>
      <c r="QHS129"/>
      <c r="QHT129"/>
      <c r="QHU129"/>
      <c r="QHV129"/>
      <c r="QHW129"/>
      <c r="QHX129"/>
      <c r="QHY129"/>
      <c r="QHZ129"/>
      <c r="QIA129"/>
      <c r="QIB129"/>
      <c r="QIC129"/>
      <c r="QID129"/>
      <c r="QIE129"/>
      <c r="QIF129"/>
      <c r="QIG129"/>
      <c r="QIH129"/>
      <c r="QII129"/>
      <c r="QIJ129"/>
      <c r="QIK129"/>
      <c r="QIL129"/>
      <c r="QIM129"/>
      <c r="QIN129"/>
      <c r="QIO129"/>
      <c r="QIP129"/>
      <c r="QIQ129"/>
      <c r="QIR129"/>
      <c r="QIS129"/>
      <c r="QIT129"/>
      <c r="QIU129"/>
      <c r="QIV129"/>
      <c r="QIW129"/>
      <c r="QIX129"/>
      <c r="QIY129"/>
      <c r="QIZ129"/>
      <c r="QJA129"/>
      <c r="QJB129"/>
      <c r="QJC129"/>
      <c r="QJD129"/>
      <c r="QJE129"/>
      <c r="QJF129"/>
      <c r="QJG129"/>
      <c r="QJH129"/>
      <c r="QJI129"/>
      <c r="QJJ129"/>
      <c r="QJK129"/>
      <c r="QJL129"/>
      <c r="QJM129"/>
      <c r="QJN129"/>
      <c r="QJO129"/>
      <c r="QJP129"/>
      <c r="QJQ129"/>
      <c r="QJR129"/>
      <c r="QJS129"/>
      <c r="QJT129"/>
      <c r="QJU129"/>
      <c r="QJV129"/>
      <c r="QJW129"/>
      <c r="QJX129"/>
      <c r="QJY129"/>
      <c r="QJZ129"/>
      <c r="QKA129"/>
      <c r="QKB129"/>
      <c r="QKC129"/>
      <c r="QKD129"/>
      <c r="QKE129"/>
      <c r="QKF129"/>
      <c r="QKG129"/>
      <c r="QKH129"/>
      <c r="QKI129"/>
      <c r="QKJ129"/>
      <c r="QKK129"/>
      <c r="QKL129"/>
      <c r="QKM129"/>
      <c r="QKN129"/>
      <c r="QKO129"/>
      <c r="QKP129"/>
      <c r="QKQ129"/>
      <c r="QKR129"/>
      <c r="QKS129"/>
      <c r="QKT129"/>
      <c r="QKU129"/>
      <c r="QKV129"/>
      <c r="QKW129"/>
      <c r="QKX129"/>
      <c r="QKY129"/>
      <c r="QKZ129"/>
      <c r="QLA129"/>
      <c r="QLB129"/>
      <c r="QLC129"/>
      <c r="QLD129"/>
      <c r="QLE129"/>
      <c r="QLF129"/>
      <c r="QLG129"/>
      <c r="QLH129"/>
      <c r="QLI129"/>
      <c r="QLJ129"/>
      <c r="QLK129"/>
      <c r="QLL129"/>
      <c r="QLM129"/>
      <c r="QLN129"/>
      <c r="QLO129"/>
      <c r="QLP129"/>
      <c r="QLQ129"/>
      <c r="QLR129"/>
      <c r="QLS129"/>
      <c r="QLT129"/>
      <c r="QLU129"/>
      <c r="QLV129"/>
      <c r="QLW129"/>
      <c r="QLX129"/>
      <c r="QLY129"/>
      <c r="QLZ129"/>
      <c r="QMA129"/>
      <c r="QMB129"/>
      <c r="QMC129"/>
      <c r="QMD129"/>
      <c r="QME129"/>
      <c r="QMF129"/>
      <c r="QMG129"/>
      <c r="QMH129"/>
      <c r="QMI129"/>
      <c r="QMJ129"/>
      <c r="QMK129"/>
      <c r="QML129"/>
      <c r="QMM129"/>
      <c r="QMN129"/>
      <c r="QMO129"/>
      <c r="QMP129"/>
      <c r="QMQ129"/>
      <c r="QMR129"/>
      <c r="QMS129"/>
      <c r="QMT129"/>
      <c r="QMU129"/>
      <c r="QMV129"/>
      <c r="QMW129"/>
      <c r="QMX129"/>
      <c r="QMY129"/>
      <c r="QMZ129"/>
      <c r="QNA129"/>
      <c r="QNB129"/>
      <c r="QNC129"/>
      <c r="QND129"/>
      <c r="QNE129"/>
      <c r="QNF129"/>
      <c r="QNG129"/>
      <c r="QNH129"/>
      <c r="QNI129"/>
      <c r="QNJ129"/>
      <c r="QNK129"/>
      <c r="QNL129"/>
      <c r="QNM129"/>
      <c r="QNN129"/>
      <c r="QNO129"/>
      <c r="QNP129"/>
      <c r="QNQ129"/>
      <c r="QNR129"/>
      <c r="QNS129"/>
      <c r="QNT129"/>
      <c r="QNU129"/>
      <c r="QNV129"/>
      <c r="QNW129"/>
      <c r="QNX129"/>
      <c r="QNY129"/>
      <c r="QNZ129"/>
      <c r="QOA129"/>
      <c r="QOB129"/>
      <c r="QOC129"/>
      <c r="QOD129"/>
      <c r="QOE129"/>
      <c r="QOF129"/>
      <c r="QOG129"/>
      <c r="QOH129"/>
      <c r="QOI129"/>
      <c r="QOJ129"/>
      <c r="QOK129"/>
      <c r="QOL129"/>
      <c r="QOM129"/>
      <c r="QON129"/>
      <c r="QOO129"/>
      <c r="QOP129"/>
      <c r="QOQ129"/>
      <c r="QOR129"/>
      <c r="QOS129"/>
      <c r="QOT129"/>
      <c r="QOU129"/>
      <c r="QOV129"/>
      <c r="QOW129"/>
      <c r="QOX129"/>
      <c r="QOY129"/>
      <c r="QOZ129"/>
      <c r="QPA129"/>
      <c r="QPB129"/>
      <c r="QPC129"/>
      <c r="QPD129"/>
      <c r="QPE129"/>
      <c r="QPF129"/>
      <c r="QPG129"/>
      <c r="QPH129"/>
      <c r="QPI129"/>
      <c r="QPJ129"/>
      <c r="QPK129"/>
      <c r="QPL129"/>
      <c r="QPM129"/>
      <c r="QPN129"/>
      <c r="QPO129"/>
      <c r="QPP129"/>
      <c r="QPQ129"/>
      <c r="QPR129"/>
      <c r="QPS129"/>
      <c r="QPT129"/>
      <c r="QPU129"/>
      <c r="QPV129"/>
      <c r="QPW129"/>
      <c r="QPX129"/>
      <c r="QPY129"/>
      <c r="QPZ129"/>
      <c r="QQA129"/>
      <c r="QQB129"/>
      <c r="QQC129"/>
      <c r="QQD129"/>
      <c r="QQE129"/>
      <c r="QQF129"/>
      <c r="QQG129"/>
      <c r="QQH129"/>
      <c r="QQI129"/>
      <c r="QQJ129"/>
      <c r="QQK129"/>
      <c r="QQL129"/>
      <c r="QQM129"/>
      <c r="QQN129"/>
      <c r="QQO129"/>
      <c r="QQP129"/>
      <c r="QQQ129"/>
      <c r="QQR129"/>
      <c r="QQS129"/>
      <c r="QQT129"/>
      <c r="QQU129"/>
      <c r="QQV129"/>
      <c r="QQW129"/>
      <c r="QQX129"/>
      <c r="QQY129"/>
      <c r="QQZ129"/>
      <c r="QRA129"/>
      <c r="QRB129"/>
      <c r="QRC129"/>
      <c r="QRD129"/>
      <c r="QRE129"/>
      <c r="QRF129"/>
      <c r="QRG129"/>
      <c r="QRH129"/>
      <c r="QRI129"/>
      <c r="QRJ129"/>
      <c r="QRK129"/>
      <c r="QRL129"/>
      <c r="QRM129"/>
      <c r="QRN129"/>
      <c r="QRO129"/>
      <c r="QRP129"/>
      <c r="QRQ129"/>
      <c r="QRR129"/>
      <c r="QRS129"/>
      <c r="QRT129"/>
      <c r="QRU129"/>
      <c r="QRV129"/>
      <c r="QRW129"/>
      <c r="QRX129"/>
      <c r="QRY129"/>
      <c r="QRZ129"/>
      <c r="QSA129"/>
      <c r="QSB129"/>
      <c r="QSC129"/>
      <c r="QSD129"/>
      <c r="QSE129"/>
      <c r="QSF129"/>
      <c r="QSG129"/>
      <c r="QSH129"/>
      <c r="QSI129"/>
      <c r="QSJ129"/>
      <c r="QSK129"/>
      <c r="QSL129"/>
      <c r="QSM129"/>
      <c r="QSN129"/>
      <c r="QSO129"/>
      <c r="QSP129"/>
      <c r="QSQ129"/>
      <c r="QSR129"/>
      <c r="QSS129"/>
      <c r="QST129"/>
      <c r="QSU129"/>
      <c r="QSV129"/>
      <c r="QSW129"/>
      <c r="QSX129"/>
      <c r="QSY129"/>
      <c r="QSZ129"/>
      <c r="QTA129"/>
      <c r="QTB129"/>
      <c r="QTC129"/>
      <c r="QTD129"/>
      <c r="QTE129"/>
      <c r="QTF129"/>
      <c r="QTG129"/>
      <c r="QTH129"/>
      <c r="QTI129"/>
      <c r="QTJ129"/>
      <c r="QTK129"/>
      <c r="QTL129"/>
      <c r="QTM129"/>
      <c r="QTN129"/>
      <c r="QTO129"/>
      <c r="QTP129"/>
      <c r="QTQ129"/>
      <c r="QTR129"/>
      <c r="QTS129"/>
      <c r="QTT129"/>
      <c r="QTU129"/>
      <c r="QTV129"/>
      <c r="QTW129"/>
      <c r="QTX129"/>
      <c r="QTY129"/>
      <c r="QTZ129"/>
      <c r="QUA129"/>
      <c r="QUB129"/>
      <c r="QUC129"/>
      <c r="QUD129"/>
      <c r="QUE129"/>
      <c r="QUF129"/>
      <c r="QUG129"/>
      <c r="QUH129"/>
      <c r="QUI129"/>
      <c r="QUJ129"/>
      <c r="QUK129"/>
      <c r="QUL129"/>
      <c r="QUM129"/>
      <c r="QUN129"/>
      <c r="QUO129"/>
      <c r="QUP129"/>
      <c r="QUQ129"/>
      <c r="QUR129"/>
      <c r="QUS129"/>
      <c r="QUT129"/>
      <c r="QUU129"/>
      <c r="QUV129"/>
      <c r="QUW129"/>
      <c r="QUX129"/>
      <c r="QUY129"/>
      <c r="QUZ129"/>
      <c r="QVA129"/>
      <c r="QVB129"/>
      <c r="QVC129"/>
      <c r="QVD129"/>
      <c r="QVE129"/>
      <c r="QVF129"/>
      <c r="QVG129"/>
      <c r="QVH129"/>
      <c r="QVI129"/>
      <c r="QVJ129"/>
      <c r="QVK129"/>
      <c r="QVL129"/>
      <c r="QVM129"/>
      <c r="QVN129"/>
      <c r="QVO129"/>
      <c r="QVP129"/>
      <c r="QVQ129"/>
      <c r="QVR129"/>
      <c r="QVS129"/>
      <c r="QVT129"/>
      <c r="QVU129"/>
      <c r="QVV129"/>
      <c r="QVW129"/>
      <c r="QVX129"/>
      <c r="QVY129"/>
      <c r="QVZ129"/>
      <c r="QWA129"/>
      <c r="QWB129"/>
      <c r="QWC129"/>
      <c r="QWD129"/>
      <c r="QWE129"/>
      <c r="QWF129"/>
      <c r="QWG129"/>
      <c r="QWH129"/>
      <c r="QWI129"/>
      <c r="QWJ129"/>
      <c r="QWK129"/>
      <c r="QWL129"/>
      <c r="QWM129"/>
      <c r="QWN129"/>
      <c r="QWO129"/>
      <c r="QWP129"/>
      <c r="QWQ129"/>
      <c r="QWR129"/>
      <c r="QWS129"/>
      <c r="QWT129"/>
      <c r="QWU129"/>
      <c r="QWV129"/>
      <c r="QWW129"/>
      <c r="QWX129"/>
      <c r="QWY129"/>
      <c r="QWZ129"/>
      <c r="QXA129"/>
      <c r="QXB129"/>
      <c r="QXC129"/>
      <c r="QXD129"/>
      <c r="QXE129"/>
      <c r="QXF129"/>
      <c r="QXG129"/>
      <c r="QXH129"/>
      <c r="QXI129"/>
      <c r="QXJ129"/>
      <c r="QXK129"/>
      <c r="QXL129"/>
      <c r="QXM129"/>
      <c r="QXN129"/>
      <c r="QXO129"/>
      <c r="QXP129"/>
      <c r="QXQ129"/>
      <c r="QXR129"/>
      <c r="QXS129"/>
      <c r="QXT129"/>
      <c r="QXU129"/>
      <c r="QXV129"/>
      <c r="QXW129"/>
      <c r="QXX129"/>
      <c r="QXY129"/>
      <c r="QXZ129"/>
      <c r="QYA129"/>
      <c r="QYB129"/>
      <c r="QYC129"/>
      <c r="QYD129"/>
      <c r="QYE129"/>
      <c r="QYF129"/>
      <c r="QYG129"/>
      <c r="QYH129"/>
      <c r="QYI129"/>
      <c r="QYJ129"/>
      <c r="QYK129"/>
      <c r="QYL129"/>
      <c r="QYM129"/>
      <c r="QYN129"/>
      <c r="QYO129"/>
      <c r="QYP129"/>
      <c r="QYQ129"/>
      <c r="QYR129"/>
      <c r="QYS129"/>
      <c r="QYT129"/>
      <c r="QYU129"/>
      <c r="QYV129"/>
      <c r="QYW129"/>
      <c r="QYX129"/>
      <c r="QYY129"/>
      <c r="QYZ129"/>
      <c r="QZA129"/>
      <c r="QZB129"/>
      <c r="QZC129"/>
      <c r="QZD129"/>
      <c r="QZE129"/>
      <c r="QZF129"/>
      <c r="QZG129"/>
      <c r="QZH129"/>
      <c r="QZI129"/>
      <c r="QZJ129"/>
      <c r="QZK129"/>
      <c r="QZL129"/>
      <c r="QZM129"/>
      <c r="QZN129"/>
      <c r="QZO129"/>
      <c r="QZP129"/>
      <c r="QZQ129"/>
      <c r="QZR129"/>
      <c r="QZS129"/>
      <c r="QZT129"/>
      <c r="QZU129"/>
      <c r="QZV129"/>
      <c r="QZW129"/>
      <c r="QZX129"/>
      <c r="QZY129"/>
      <c r="QZZ129"/>
      <c r="RAA129"/>
      <c r="RAB129"/>
      <c r="RAC129"/>
      <c r="RAD129"/>
      <c r="RAE129"/>
      <c r="RAF129"/>
      <c r="RAG129"/>
      <c r="RAH129"/>
      <c r="RAI129"/>
      <c r="RAJ129"/>
      <c r="RAK129"/>
      <c r="RAL129"/>
      <c r="RAM129"/>
      <c r="RAN129"/>
      <c r="RAO129"/>
      <c r="RAP129"/>
      <c r="RAQ129"/>
      <c r="RAR129"/>
      <c r="RAS129"/>
      <c r="RAT129"/>
      <c r="RAU129"/>
      <c r="RAV129"/>
      <c r="RAW129"/>
      <c r="RAX129"/>
      <c r="RAY129"/>
      <c r="RAZ129"/>
      <c r="RBA129"/>
      <c r="RBB129"/>
      <c r="RBC129"/>
      <c r="RBD129"/>
      <c r="RBE129"/>
      <c r="RBF129"/>
      <c r="RBG129"/>
      <c r="RBH129"/>
      <c r="RBI129"/>
      <c r="RBJ129"/>
      <c r="RBK129"/>
      <c r="RBL129"/>
      <c r="RBM129"/>
      <c r="RBN129"/>
      <c r="RBO129"/>
      <c r="RBP129"/>
      <c r="RBQ129"/>
      <c r="RBR129"/>
      <c r="RBS129"/>
      <c r="RBT129"/>
      <c r="RBU129"/>
      <c r="RBV129"/>
      <c r="RBW129"/>
      <c r="RBX129"/>
      <c r="RBY129"/>
      <c r="RBZ129"/>
      <c r="RCA129"/>
      <c r="RCB129"/>
      <c r="RCC129"/>
      <c r="RCD129"/>
      <c r="RCE129"/>
      <c r="RCF129"/>
      <c r="RCG129"/>
      <c r="RCH129"/>
      <c r="RCI129"/>
      <c r="RCJ129"/>
      <c r="RCK129"/>
      <c r="RCL129"/>
      <c r="RCM129"/>
      <c r="RCN129"/>
      <c r="RCO129"/>
      <c r="RCP129"/>
      <c r="RCQ129"/>
      <c r="RCR129"/>
      <c r="RCS129"/>
      <c r="RCT129"/>
      <c r="RCU129"/>
      <c r="RCV129"/>
      <c r="RCW129"/>
      <c r="RCX129"/>
      <c r="RCY129"/>
      <c r="RCZ129"/>
      <c r="RDA129"/>
      <c r="RDB129"/>
      <c r="RDC129"/>
      <c r="RDD129"/>
      <c r="RDE129"/>
      <c r="RDF129"/>
      <c r="RDG129"/>
      <c r="RDH129"/>
      <c r="RDI129"/>
      <c r="RDJ129"/>
      <c r="RDK129"/>
      <c r="RDL129"/>
      <c r="RDM129"/>
      <c r="RDN129"/>
      <c r="RDO129"/>
      <c r="RDP129"/>
      <c r="RDQ129"/>
      <c r="RDR129"/>
      <c r="RDS129"/>
      <c r="RDT129"/>
      <c r="RDU129"/>
      <c r="RDV129"/>
      <c r="RDW129"/>
      <c r="RDX129"/>
      <c r="RDY129"/>
      <c r="RDZ129"/>
      <c r="REA129"/>
      <c r="REB129"/>
      <c r="REC129"/>
      <c r="RED129"/>
      <c r="REE129"/>
      <c r="REF129"/>
      <c r="REG129"/>
      <c r="REH129"/>
      <c r="REI129"/>
      <c r="REJ129"/>
      <c r="REK129"/>
      <c r="REL129"/>
      <c r="REM129"/>
      <c r="REN129"/>
      <c r="REO129"/>
      <c r="REP129"/>
      <c r="REQ129"/>
      <c r="RER129"/>
      <c r="RES129"/>
      <c r="RET129"/>
      <c r="REU129"/>
      <c r="REV129"/>
      <c r="REW129"/>
      <c r="REX129"/>
      <c r="REY129"/>
      <c r="REZ129"/>
      <c r="RFA129"/>
      <c r="RFB129"/>
      <c r="RFC129"/>
      <c r="RFD129"/>
      <c r="RFE129"/>
      <c r="RFF129"/>
      <c r="RFG129"/>
      <c r="RFH129"/>
      <c r="RFI129"/>
      <c r="RFJ129"/>
      <c r="RFK129"/>
      <c r="RFL129"/>
      <c r="RFM129"/>
      <c r="RFN129"/>
      <c r="RFO129"/>
      <c r="RFP129"/>
      <c r="RFQ129"/>
      <c r="RFR129"/>
      <c r="RFS129"/>
      <c r="RFT129"/>
      <c r="RFU129"/>
      <c r="RFV129"/>
      <c r="RFW129"/>
      <c r="RFX129"/>
      <c r="RFY129"/>
      <c r="RFZ129"/>
      <c r="RGA129"/>
      <c r="RGB129"/>
      <c r="RGC129"/>
      <c r="RGD129"/>
      <c r="RGE129"/>
      <c r="RGF129"/>
      <c r="RGG129"/>
      <c r="RGH129"/>
      <c r="RGI129"/>
      <c r="RGJ129"/>
      <c r="RGK129"/>
      <c r="RGL129"/>
      <c r="RGM129"/>
      <c r="RGN129"/>
      <c r="RGO129"/>
      <c r="RGP129"/>
      <c r="RGQ129"/>
      <c r="RGR129"/>
      <c r="RGS129"/>
      <c r="RGT129"/>
      <c r="RGU129"/>
      <c r="RGV129"/>
      <c r="RGW129"/>
      <c r="RGX129"/>
      <c r="RGY129"/>
      <c r="RGZ129"/>
      <c r="RHA129"/>
      <c r="RHB129"/>
      <c r="RHC129"/>
      <c r="RHD129"/>
      <c r="RHE129"/>
      <c r="RHF129"/>
      <c r="RHG129"/>
      <c r="RHH129"/>
      <c r="RHI129"/>
      <c r="RHJ129"/>
      <c r="RHK129"/>
      <c r="RHL129"/>
      <c r="RHM129"/>
      <c r="RHN129"/>
      <c r="RHO129"/>
      <c r="RHP129"/>
      <c r="RHQ129"/>
      <c r="RHR129"/>
      <c r="RHS129"/>
      <c r="RHT129"/>
      <c r="RHU129"/>
      <c r="RHV129"/>
      <c r="RHW129"/>
      <c r="RHX129"/>
      <c r="RHY129"/>
      <c r="RHZ129"/>
      <c r="RIA129"/>
      <c r="RIB129"/>
      <c r="RIC129"/>
      <c r="RID129"/>
      <c r="RIE129"/>
      <c r="RIF129"/>
      <c r="RIG129"/>
      <c r="RIH129"/>
      <c r="RII129"/>
      <c r="RIJ129"/>
      <c r="RIK129"/>
      <c r="RIL129"/>
      <c r="RIM129"/>
      <c r="RIN129"/>
      <c r="RIO129"/>
      <c r="RIP129"/>
      <c r="RIQ129"/>
      <c r="RIR129"/>
      <c r="RIS129"/>
      <c r="RIT129"/>
      <c r="RIU129"/>
      <c r="RIV129"/>
      <c r="RIW129"/>
      <c r="RIX129"/>
      <c r="RIY129"/>
      <c r="RIZ129"/>
      <c r="RJA129"/>
      <c r="RJB129"/>
      <c r="RJC129"/>
      <c r="RJD129"/>
      <c r="RJE129"/>
      <c r="RJF129"/>
      <c r="RJG129"/>
      <c r="RJH129"/>
      <c r="RJI129"/>
      <c r="RJJ129"/>
      <c r="RJK129"/>
      <c r="RJL129"/>
      <c r="RJM129"/>
      <c r="RJN129"/>
      <c r="RJO129"/>
      <c r="RJP129"/>
      <c r="RJQ129"/>
      <c r="RJR129"/>
      <c r="RJS129"/>
      <c r="RJT129"/>
      <c r="RJU129"/>
      <c r="RJV129"/>
      <c r="RJW129"/>
      <c r="RJX129"/>
      <c r="RJY129"/>
      <c r="RJZ129"/>
      <c r="RKA129"/>
      <c r="RKB129"/>
      <c r="RKC129"/>
      <c r="RKD129"/>
      <c r="RKE129"/>
      <c r="RKF129"/>
      <c r="RKG129"/>
      <c r="RKH129"/>
      <c r="RKI129"/>
      <c r="RKJ129"/>
      <c r="RKK129"/>
      <c r="RKL129"/>
      <c r="RKM129"/>
      <c r="RKN129"/>
      <c r="RKO129"/>
      <c r="RKP129"/>
      <c r="RKQ129"/>
      <c r="RKR129"/>
      <c r="RKS129"/>
      <c r="RKT129"/>
      <c r="RKU129"/>
      <c r="RKV129"/>
      <c r="RKW129"/>
      <c r="RKX129"/>
      <c r="RKY129"/>
      <c r="RKZ129"/>
      <c r="RLA129"/>
      <c r="RLB129"/>
      <c r="RLC129"/>
      <c r="RLD129"/>
      <c r="RLE129"/>
      <c r="RLF129"/>
      <c r="RLG129"/>
      <c r="RLH129"/>
      <c r="RLI129"/>
      <c r="RLJ129"/>
      <c r="RLK129"/>
      <c r="RLL129"/>
      <c r="RLM129"/>
      <c r="RLN129"/>
      <c r="RLO129"/>
      <c r="RLP129"/>
      <c r="RLQ129"/>
      <c r="RLR129"/>
      <c r="RLS129"/>
      <c r="RLT129"/>
      <c r="RLU129"/>
      <c r="RLV129"/>
      <c r="RLW129"/>
      <c r="RLX129"/>
      <c r="RLY129"/>
      <c r="RLZ129"/>
      <c r="RMA129"/>
      <c r="RMB129"/>
      <c r="RMC129"/>
      <c r="RMD129"/>
      <c r="RME129"/>
      <c r="RMF129"/>
      <c r="RMG129"/>
      <c r="RMH129"/>
      <c r="RMI129"/>
      <c r="RMJ129"/>
      <c r="RMK129"/>
      <c r="RML129"/>
      <c r="RMM129"/>
      <c r="RMN129"/>
      <c r="RMO129"/>
      <c r="RMP129"/>
      <c r="RMQ129"/>
      <c r="RMR129"/>
      <c r="RMS129"/>
      <c r="RMT129"/>
      <c r="RMU129"/>
      <c r="RMV129"/>
      <c r="RMW129"/>
      <c r="RMX129"/>
      <c r="RMY129"/>
      <c r="RMZ129"/>
      <c r="RNA129"/>
      <c r="RNB129"/>
      <c r="RNC129"/>
      <c r="RND129"/>
      <c r="RNE129"/>
      <c r="RNF129"/>
      <c r="RNG129"/>
      <c r="RNH129"/>
      <c r="RNI129"/>
      <c r="RNJ129"/>
      <c r="RNK129"/>
      <c r="RNL129"/>
      <c r="RNM129"/>
      <c r="RNN129"/>
      <c r="RNO129"/>
      <c r="RNP129"/>
      <c r="RNQ129"/>
      <c r="RNR129"/>
      <c r="RNS129"/>
      <c r="RNT129"/>
      <c r="RNU129"/>
      <c r="RNV129"/>
      <c r="RNW129"/>
      <c r="RNX129"/>
      <c r="RNY129"/>
      <c r="RNZ129"/>
      <c r="ROA129"/>
      <c r="ROB129"/>
      <c r="ROC129"/>
      <c r="ROD129"/>
      <c r="ROE129"/>
      <c r="ROF129"/>
      <c r="ROG129"/>
      <c r="ROH129"/>
      <c r="ROI129"/>
      <c r="ROJ129"/>
      <c r="ROK129"/>
      <c r="ROL129"/>
      <c r="ROM129"/>
      <c r="RON129"/>
      <c r="ROO129"/>
      <c r="ROP129"/>
      <c r="ROQ129"/>
      <c r="ROR129"/>
      <c r="ROS129"/>
      <c r="ROT129"/>
      <c r="ROU129"/>
      <c r="ROV129"/>
      <c r="ROW129"/>
      <c r="ROX129"/>
      <c r="ROY129"/>
      <c r="ROZ129"/>
      <c r="RPA129"/>
      <c r="RPB129"/>
      <c r="RPC129"/>
      <c r="RPD129"/>
      <c r="RPE129"/>
      <c r="RPF129"/>
      <c r="RPG129"/>
      <c r="RPH129"/>
      <c r="RPI129"/>
      <c r="RPJ129"/>
      <c r="RPK129"/>
      <c r="RPL129"/>
      <c r="RPM129"/>
      <c r="RPN129"/>
      <c r="RPO129"/>
      <c r="RPP129"/>
      <c r="RPQ129"/>
      <c r="RPR129"/>
      <c r="RPS129"/>
      <c r="RPT129"/>
      <c r="RPU129"/>
      <c r="RPV129"/>
      <c r="RPW129"/>
      <c r="RPX129"/>
      <c r="RPY129"/>
      <c r="RPZ129"/>
      <c r="RQA129"/>
      <c r="RQB129"/>
      <c r="RQC129"/>
      <c r="RQD129"/>
      <c r="RQE129"/>
      <c r="RQF129"/>
      <c r="RQG129"/>
      <c r="RQH129"/>
      <c r="RQI129"/>
      <c r="RQJ129"/>
      <c r="RQK129"/>
      <c r="RQL129"/>
      <c r="RQM129"/>
      <c r="RQN129"/>
      <c r="RQO129"/>
      <c r="RQP129"/>
      <c r="RQQ129"/>
      <c r="RQR129"/>
      <c r="RQS129"/>
      <c r="RQT129"/>
      <c r="RQU129"/>
      <c r="RQV129"/>
      <c r="RQW129"/>
      <c r="RQX129"/>
      <c r="RQY129"/>
      <c r="RQZ129"/>
      <c r="RRA129"/>
      <c r="RRB129"/>
      <c r="RRC129"/>
      <c r="RRD129"/>
      <c r="RRE129"/>
      <c r="RRF129"/>
      <c r="RRG129"/>
      <c r="RRH129"/>
      <c r="RRI129"/>
      <c r="RRJ129"/>
      <c r="RRK129"/>
      <c r="RRL129"/>
      <c r="RRM129"/>
      <c r="RRN129"/>
      <c r="RRO129"/>
      <c r="RRP129"/>
      <c r="RRQ129"/>
      <c r="RRR129"/>
      <c r="RRS129"/>
      <c r="RRT129"/>
      <c r="RRU129"/>
      <c r="RRV129"/>
      <c r="RRW129"/>
      <c r="RRX129"/>
      <c r="RRY129"/>
      <c r="RRZ129"/>
      <c r="RSA129"/>
      <c r="RSB129"/>
      <c r="RSC129"/>
      <c r="RSD129"/>
      <c r="RSE129"/>
      <c r="RSF129"/>
      <c r="RSG129"/>
      <c r="RSH129"/>
      <c r="RSI129"/>
      <c r="RSJ129"/>
      <c r="RSK129"/>
      <c r="RSL129"/>
      <c r="RSM129"/>
      <c r="RSN129"/>
      <c r="RSO129"/>
      <c r="RSP129"/>
      <c r="RSQ129"/>
      <c r="RSR129"/>
      <c r="RSS129"/>
      <c r="RST129"/>
      <c r="RSU129"/>
      <c r="RSV129"/>
      <c r="RSW129"/>
      <c r="RSX129"/>
      <c r="RSY129"/>
      <c r="RSZ129"/>
      <c r="RTA129"/>
      <c r="RTB129"/>
      <c r="RTC129"/>
      <c r="RTD129"/>
      <c r="RTE129"/>
      <c r="RTF129"/>
      <c r="RTG129"/>
      <c r="RTH129"/>
      <c r="RTI129"/>
      <c r="RTJ129"/>
      <c r="RTK129"/>
      <c r="RTL129"/>
      <c r="RTM129"/>
      <c r="RTN129"/>
      <c r="RTO129"/>
      <c r="RTP129"/>
      <c r="RTQ129"/>
      <c r="RTR129"/>
      <c r="RTS129"/>
      <c r="RTT129"/>
      <c r="RTU129"/>
      <c r="RTV129"/>
      <c r="RTW129"/>
      <c r="RTX129"/>
      <c r="RTY129"/>
      <c r="RTZ129"/>
      <c r="RUA129"/>
      <c r="RUB129"/>
      <c r="RUC129"/>
      <c r="RUD129"/>
      <c r="RUE129"/>
      <c r="RUF129"/>
      <c r="RUG129"/>
      <c r="RUH129"/>
      <c r="RUI129"/>
      <c r="RUJ129"/>
      <c r="RUK129"/>
      <c r="RUL129"/>
      <c r="RUM129"/>
      <c r="RUN129"/>
      <c r="RUO129"/>
      <c r="RUP129"/>
      <c r="RUQ129"/>
      <c r="RUR129"/>
      <c r="RUS129"/>
      <c r="RUT129"/>
      <c r="RUU129"/>
      <c r="RUV129"/>
      <c r="RUW129"/>
      <c r="RUX129"/>
      <c r="RUY129"/>
      <c r="RUZ129"/>
      <c r="RVA129"/>
      <c r="RVB129"/>
      <c r="RVC129"/>
      <c r="RVD129"/>
      <c r="RVE129"/>
      <c r="RVF129"/>
      <c r="RVG129"/>
      <c r="RVH129"/>
      <c r="RVI129"/>
      <c r="RVJ129"/>
      <c r="RVK129"/>
      <c r="RVL129"/>
      <c r="RVM129"/>
      <c r="RVN129"/>
      <c r="RVO129"/>
      <c r="RVP129"/>
      <c r="RVQ129"/>
      <c r="RVR129"/>
      <c r="RVS129"/>
      <c r="RVT129"/>
      <c r="RVU129"/>
      <c r="RVV129"/>
      <c r="RVW129"/>
      <c r="RVX129"/>
      <c r="RVY129"/>
      <c r="RVZ129"/>
      <c r="RWA129"/>
      <c r="RWB129"/>
      <c r="RWC129"/>
      <c r="RWD129"/>
      <c r="RWE129"/>
      <c r="RWF129"/>
      <c r="RWG129"/>
      <c r="RWH129"/>
      <c r="RWI129"/>
      <c r="RWJ129"/>
      <c r="RWK129"/>
      <c r="RWL129"/>
      <c r="RWM129"/>
      <c r="RWN129"/>
      <c r="RWO129"/>
      <c r="RWP129"/>
      <c r="RWQ129"/>
      <c r="RWR129"/>
      <c r="RWS129"/>
      <c r="RWT129"/>
      <c r="RWU129"/>
      <c r="RWV129"/>
      <c r="RWW129"/>
      <c r="RWX129"/>
      <c r="RWY129"/>
      <c r="RWZ129"/>
      <c r="RXA129"/>
      <c r="RXB129"/>
      <c r="RXC129"/>
      <c r="RXD129"/>
      <c r="RXE129"/>
      <c r="RXF129"/>
      <c r="RXG129"/>
      <c r="RXH129"/>
      <c r="RXI129"/>
      <c r="RXJ129"/>
      <c r="RXK129"/>
      <c r="RXL129"/>
      <c r="RXM129"/>
      <c r="RXN129"/>
      <c r="RXO129"/>
      <c r="RXP129"/>
      <c r="RXQ129"/>
      <c r="RXR129"/>
      <c r="RXS129"/>
      <c r="RXT129"/>
      <c r="RXU129"/>
      <c r="RXV129"/>
      <c r="RXW129"/>
      <c r="RXX129"/>
      <c r="RXY129"/>
      <c r="RXZ129"/>
      <c r="RYA129"/>
      <c r="RYB129"/>
      <c r="RYC129"/>
      <c r="RYD129"/>
      <c r="RYE129"/>
      <c r="RYF129"/>
      <c r="RYG129"/>
      <c r="RYH129"/>
      <c r="RYI129"/>
      <c r="RYJ129"/>
      <c r="RYK129"/>
      <c r="RYL129"/>
      <c r="RYM129"/>
      <c r="RYN129"/>
      <c r="RYO129"/>
      <c r="RYP129"/>
      <c r="RYQ129"/>
      <c r="RYR129"/>
      <c r="RYS129"/>
      <c r="RYT129"/>
      <c r="RYU129"/>
      <c r="RYV129"/>
      <c r="RYW129"/>
      <c r="RYX129"/>
      <c r="RYY129"/>
      <c r="RYZ129"/>
      <c r="RZA129"/>
      <c r="RZB129"/>
      <c r="RZC129"/>
      <c r="RZD129"/>
      <c r="RZE129"/>
      <c r="RZF129"/>
      <c r="RZG129"/>
      <c r="RZH129"/>
      <c r="RZI129"/>
      <c r="RZJ129"/>
      <c r="RZK129"/>
      <c r="RZL129"/>
      <c r="RZM129"/>
      <c r="RZN129"/>
      <c r="RZO129"/>
      <c r="RZP129"/>
      <c r="RZQ129"/>
      <c r="RZR129"/>
      <c r="RZS129"/>
      <c r="RZT129"/>
      <c r="RZU129"/>
      <c r="RZV129"/>
      <c r="RZW129"/>
      <c r="RZX129"/>
      <c r="RZY129"/>
      <c r="RZZ129"/>
      <c r="SAA129"/>
      <c r="SAB129"/>
      <c r="SAC129"/>
      <c r="SAD129"/>
      <c r="SAE129"/>
      <c r="SAF129"/>
      <c r="SAG129"/>
      <c r="SAH129"/>
      <c r="SAI129"/>
      <c r="SAJ129"/>
      <c r="SAK129"/>
      <c r="SAL129"/>
      <c r="SAM129"/>
      <c r="SAN129"/>
      <c r="SAO129"/>
      <c r="SAP129"/>
      <c r="SAQ129"/>
      <c r="SAR129"/>
      <c r="SAS129"/>
      <c r="SAT129"/>
      <c r="SAU129"/>
      <c r="SAV129"/>
      <c r="SAW129"/>
      <c r="SAX129"/>
      <c r="SAY129"/>
      <c r="SAZ129"/>
      <c r="SBA129"/>
      <c r="SBB129"/>
      <c r="SBC129"/>
      <c r="SBD129"/>
      <c r="SBE129"/>
      <c r="SBF129"/>
      <c r="SBG129"/>
      <c r="SBH129"/>
      <c r="SBI129"/>
      <c r="SBJ129"/>
      <c r="SBK129"/>
      <c r="SBL129"/>
      <c r="SBM129"/>
      <c r="SBN129"/>
      <c r="SBO129"/>
      <c r="SBP129"/>
      <c r="SBQ129"/>
      <c r="SBR129"/>
      <c r="SBS129"/>
      <c r="SBT129"/>
      <c r="SBU129"/>
      <c r="SBV129"/>
      <c r="SBW129"/>
      <c r="SBX129"/>
      <c r="SBY129"/>
      <c r="SBZ129"/>
      <c r="SCA129"/>
      <c r="SCB129"/>
      <c r="SCC129"/>
      <c r="SCD129"/>
      <c r="SCE129"/>
      <c r="SCF129"/>
      <c r="SCG129"/>
      <c r="SCH129"/>
      <c r="SCI129"/>
      <c r="SCJ129"/>
      <c r="SCK129"/>
      <c r="SCL129"/>
      <c r="SCM129"/>
      <c r="SCN129"/>
      <c r="SCO129"/>
      <c r="SCP129"/>
      <c r="SCQ129"/>
      <c r="SCR129"/>
      <c r="SCS129"/>
      <c r="SCT129"/>
      <c r="SCU129"/>
      <c r="SCV129"/>
      <c r="SCW129"/>
      <c r="SCX129"/>
      <c r="SCY129"/>
      <c r="SCZ129"/>
      <c r="SDA129"/>
      <c r="SDB129"/>
      <c r="SDC129"/>
      <c r="SDD129"/>
      <c r="SDE129"/>
      <c r="SDF129"/>
      <c r="SDG129"/>
      <c r="SDH129"/>
      <c r="SDI129"/>
      <c r="SDJ129"/>
      <c r="SDK129"/>
      <c r="SDL129"/>
      <c r="SDM129"/>
      <c r="SDN129"/>
      <c r="SDO129"/>
      <c r="SDP129"/>
      <c r="SDQ129"/>
      <c r="SDR129"/>
      <c r="SDS129"/>
      <c r="SDT129"/>
      <c r="SDU129"/>
      <c r="SDV129"/>
      <c r="SDW129"/>
      <c r="SDX129"/>
      <c r="SDY129"/>
      <c r="SDZ129"/>
      <c r="SEA129"/>
      <c r="SEB129"/>
      <c r="SEC129"/>
      <c r="SED129"/>
      <c r="SEE129"/>
      <c r="SEF129"/>
      <c r="SEG129"/>
      <c r="SEH129"/>
      <c r="SEI129"/>
      <c r="SEJ129"/>
      <c r="SEK129"/>
      <c r="SEL129"/>
      <c r="SEM129"/>
      <c r="SEN129"/>
      <c r="SEO129"/>
      <c r="SEP129"/>
      <c r="SEQ129"/>
      <c r="SER129"/>
      <c r="SES129"/>
      <c r="SET129"/>
      <c r="SEU129"/>
      <c r="SEV129"/>
      <c r="SEW129"/>
      <c r="SEX129"/>
      <c r="SEY129"/>
      <c r="SEZ129"/>
      <c r="SFA129"/>
      <c r="SFB129"/>
      <c r="SFC129"/>
      <c r="SFD129"/>
      <c r="SFE129"/>
      <c r="SFF129"/>
      <c r="SFG129"/>
      <c r="SFH129"/>
      <c r="SFI129"/>
      <c r="SFJ129"/>
      <c r="SFK129"/>
      <c r="SFL129"/>
      <c r="SFM129"/>
      <c r="SFN129"/>
      <c r="SFO129"/>
      <c r="SFP129"/>
      <c r="SFQ129"/>
      <c r="SFR129"/>
      <c r="SFS129"/>
      <c r="SFT129"/>
      <c r="SFU129"/>
      <c r="SFV129"/>
      <c r="SFW129"/>
      <c r="SFX129"/>
      <c r="SFY129"/>
      <c r="SFZ129"/>
      <c r="SGA129"/>
      <c r="SGB129"/>
      <c r="SGC129"/>
      <c r="SGD129"/>
      <c r="SGE129"/>
      <c r="SGF129"/>
      <c r="SGG129"/>
      <c r="SGH129"/>
      <c r="SGI129"/>
      <c r="SGJ129"/>
      <c r="SGK129"/>
      <c r="SGL129"/>
      <c r="SGM129"/>
      <c r="SGN129"/>
      <c r="SGO129"/>
      <c r="SGP129"/>
      <c r="SGQ129"/>
      <c r="SGR129"/>
      <c r="SGS129"/>
      <c r="SGT129"/>
      <c r="SGU129"/>
      <c r="SGV129"/>
      <c r="SGW129"/>
      <c r="SGX129"/>
      <c r="SGY129"/>
      <c r="SGZ129"/>
      <c r="SHA129"/>
      <c r="SHB129"/>
      <c r="SHC129"/>
      <c r="SHD129"/>
      <c r="SHE129"/>
      <c r="SHF129"/>
      <c r="SHG129"/>
      <c r="SHH129"/>
      <c r="SHI129"/>
      <c r="SHJ129"/>
      <c r="SHK129"/>
      <c r="SHL129"/>
      <c r="SHM129"/>
      <c r="SHN129"/>
      <c r="SHO129"/>
      <c r="SHP129"/>
      <c r="SHQ129"/>
      <c r="SHR129"/>
      <c r="SHS129"/>
      <c r="SHT129"/>
      <c r="SHU129"/>
      <c r="SHV129"/>
      <c r="SHW129"/>
      <c r="SHX129"/>
      <c r="SHY129"/>
      <c r="SHZ129"/>
      <c r="SIA129"/>
      <c r="SIB129"/>
      <c r="SIC129"/>
      <c r="SID129"/>
      <c r="SIE129"/>
      <c r="SIF129"/>
      <c r="SIG129"/>
      <c r="SIH129"/>
      <c r="SII129"/>
      <c r="SIJ129"/>
      <c r="SIK129"/>
      <c r="SIL129"/>
      <c r="SIM129"/>
      <c r="SIN129"/>
      <c r="SIO129"/>
      <c r="SIP129"/>
      <c r="SIQ129"/>
      <c r="SIR129"/>
      <c r="SIS129"/>
      <c r="SIT129"/>
      <c r="SIU129"/>
      <c r="SIV129"/>
      <c r="SIW129"/>
      <c r="SIX129"/>
      <c r="SIY129"/>
      <c r="SIZ129"/>
      <c r="SJA129"/>
      <c r="SJB129"/>
      <c r="SJC129"/>
      <c r="SJD129"/>
      <c r="SJE129"/>
      <c r="SJF129"/>
      <c r="SJG129"/>
      <c r="SJH129"/>
      <c r="SJI129"/>
      <c r="SJJ129"/>
      <c r="SJK129"/>
      <c r="SJL129"/>
      <c r="SJM129"/>
      <c r="SJN129"/>
      <c r="SJO129"/>
      <c r="SJP129"/>
      <c r="SJQ129"/>
      <c r="SJR129"/>
      <c r="SJS129"/>
      <c r="SJT129"/>
      <c r="SJU129"/>
      <c r="SJV129"/>
      <c r="SJW129"/>
      <c r="SJX129"/>
      <c r="SJY129"/>
      <c r="SJZ129"/>
      <c r="SKA129"/>
      <c r="SKB129"/>
      <c r="SKC129"/>
      <c r="SKD129"/>
      <c r="SKE129"/>
      <c r="SKF129"/>
      <c r="SKG129"/>
      <c r="SKH129"/>
      <c r="SKI129"/>
      <c r="SKJ129"/>
      <c r="SKK129"/>
      <c r="SKL129"/>
      <c r="SKM129"/>
      <c r="SKN129"/>
      <c r="SKO129"/>
      <c r="SKP129"/>
      <c r="SKQ129"/>
      <c r="SKR129"/>
      <c r="SKS129"/>
      <c r="SKT129"/>
      <c r="SKU129"/>
      <c r="SKV129"/>
      <c r="SKW129"/>
      <c r="SKX129"/>
      <c r="SKY129"/>
      <c r="SKZ129"/>
      <c r="SLA129"/>
      <c r="SLB129"/>
      <c r="SLC129"/>
      <c r="SLD129"/>
      <c r="SLE129"/>
      <c r="SLF129"/>
      <c r="SLG129"/>
      <c r="SLH129"/>
      <c r="SLI129"/>
      <c r="SLJ129"/>
      <c r="SLK129"/>
      <c r="SLL129"/>
      <c r="SLM129"/>
      <c r="SLN129"/>
      <c r="SLO129"/>
      <c r="SLP129"/>
      <c r="SLQ129"/>
      <c r="SLR129"/>
      <c r="SLS129"/>
      <c r="SLT129"/>
      <c r="SLU129"/>
      <c r="SLV129"/>
      <c r="SLW129"/>
      <c r="SLX129"/>
      <c r="SLY129"/>
      <c r="SLZ129"/>
      <c r="SMA129"/>
      <c r="SMB129"/>
      <c r="SMC129"/>
      <c r="SMD129"/>
      <c r="SME129"/>
      <c r="SMF129"/>
      <c r="SMG129"/>
      <c r="SMH129"/>
      <c r="SMI129"/>
      <c r="SMJ129"/>
      <c r="SMK129"/>
      <c r="SML129"/>
      <c r="SMM129"/>
      <c r="SMN129"/>
      <c r="SMO129"/>
      <c r="SMP129"/>
      <c r="SMQ129"/>
      <c r="SMR129"/>
      <c r="SMS129"/>
      <c r="SMT129"/>
      <c r="SMU129"/>
      <c r="SMV129"/>
      <c r="SMW129"/>
      <c r="SMX129"/>
      <c r="SMY129"/>
      <c r="SMZ129"/>
      <c r="SNA129"/>
      <c r="SNB129"/>
      <c r="SNC129"/>
      <c r="SND129"/>
      <c r="SNE129"/>
      <c r="SNF129"/>
      <c r="SNG129"/>
      <c r="SNH129"/>
      <c r="SNI129"/>
      <c r="SNJ129"/>
      <c r="SNK129"/>
      <c r="SNL129"/>
      <c r="SNM129"/>
      <c r="SNN129"/>
      <c r="SNO129"/>
      <c r="SNP129"/>
      <c r="SNQ129"/>
      <c r="SNR129"/>
      <c r="SNS129"/>
      <c r="SNT129"/>
      <c r="SNU129"/>
      <c r="SNV129"/>
      <c r="SNW129"/>
      <c r="SNX129"/>
      <c r="SNY129"/>
      <c r="SNZ129"/>
      <c r="SOA129"/>
      <c r="SOB129"/>
      <c r="SOC129"/>
      <c r="SOD129"/>
      <c r="SOE129"/>
      <c r="SOF129"/>
      <c r="SOG129"/>
      <c r="SOH129"/>
      <c r="SOI129"/>
      <c r="SOJ129"/>
      <c r="SOK129"/>
      <c r="SOL129"/>
      <c r="SOM129"/>
      <c r="SON129"/>
      <c r="SOO129"/>
      <c r="SOP129"/>
      <c r="SOQ129"/>
      <c r="SOR129"/>
      <c r="SOS129"/>
      <c r="SOT129"/>
      <c r="SOU129"/>
      <c r="SOV129"/>
      <c r="SOW129"/>
      <c r="SOX129"/>
      <c r="SOY129"/>
      <c r="SOZ129"/>
      <c r="SPA129"/>
      <c r="SPB129"/>
      <c r="SPC129"/>
      <c r="SPD129"/>
      <c r="SPE129"/>
      <c r="SPF129"/>
      <c r="SPG129"/>
      <c r="SPH129"/>
      <c r="SPI129"/>
      <c r="SPJ129"/>
      <c r="SPK129"/>
      <c r="SPL129"/>
      <c r="SPM129"/>
      <c r="SPN129"/>
      <c r="SPO129"/>
      <c r="SPP129"/>
      <c r="SPQ129"/>
      <c r="SPR129"/>
      <c r="SPS129"/>
      <c r="SPT129"/>
      <c r="SPU129"/>
      <c r="SPV129"/>
      <c r="SPW129"/>
      <c r="SPX129"/>
      <c r="SPY129"/>
      <c r="SPZ129"/>
      <c r="SQA129"/>
      <c r="SQB129"/>
      <c r="SQC129"/>
      <c r="SQD129"/>
      <c r="SQE129"/>
      <c r="SQF129"/>
      <c r="SQG129"/>
      <c r="SQH129"/>
      <c r="SQI129"/>
      <c r="SQJ129"/>
      <c r="SQK129"/>
      <c r="SQL129"/>
      <c r="SQM129"/>
      <c r="SQN129"/>
      <c r="SQO129"/>
      <c r="SQP129"/>
      <c r="SQQ129"/>
      <c r="SQR129"/>
      <c r="SQS129"/>
      <c r="SQT129"/>
      <c r="SQU129"/>
      <c r="SQV129"/>
      <c r="SQW129"/>
      <c r="SQX129"/>
      <c r="SQY129"/>
      <c r="SQZ129"/>
      <c r="SRA129"/>
      <c r="SRB129"/>
      <c r="SRC129"/>
      <c r="SRD129"/>
      <c r="SRE129"/>
      <c r="SRF129"/>
      <c r="SRG129"/>
      <c r="SRH129"/>
      <c r="SRI129"/>
      <c r="SRJ129"/>
      <c r="SRK129"/>
      <c r="SRL129"/>
      <c r="SRM129"/>
      <c r="SRN129"/>
      <c r="SRO129"/>
      <c r="SRP129"/>
      <c r="SRQ129"/>
      <c r="SRR129"/>
      <c r="SRS129"/>
      <c r="SRT129"/>
      <c r="SRU129"/>
      <c r="SRV129"/>
      <c r="SRW129"/>
      <c r="SRX129"/>
      <c r="SRY129"/>
      <c r="SRZ129"/>
      <c r="SSA129"/>
      <c r="SSB129"/>
      <c r="SSC129"/>
      <c r="SSD129"/>
      <c r="SSE129"/>
      <c r="SSF129"/>
      <c r="SSG129"/>
      <c r="SSH129"/>
      <c r="SSI129"/>
      <c r="SSJ129"/>
      <c r="SSK129"/>
      <c r="SSL129"/>
      <c r="SSM129"/>
      <c r="SSN129"/>
      <c r="SSO129"/>
      <c r="SSP129"/>
      <c r="SSQ129"/>
      <c r="SSR129"/>
      <c r="SSS129"/>
      <c r="SST129"/>
      <c r="SSU129"/>
      <c r="SSV129"/>
      <c r="SSW129"/>
      <c r="SSX129"/>
      <c r="SSY129"/>
      <c r="SSZ129"/>
      <c r="STA129"/>
      <c r="STB129"/>
      <c r="STC129"/>
      <c r="STD129"/>
      <c r="STE129"/>
      <c r="STF129"/>
      <c r="STG129"/>
      <c r="STH129"/>
      <c r="STI129"/>
      <c r="STJ129"/>
      <c r="STK129"/>
      <c r="STL129"/>
      <c r="STM129"/>
      <c r="STN129"/>
      <c r="STO129"/>
      <c r="STP129"/>
      <c r="STQ129"/>
      <c r="STR129"/>
      <c r="STS129"/>
      <c r="STT129"/>
      <c r="STU129"/>
      <c r="STV129"/>
      <c r="STW129"/>
      <c r="STX129"/>
      <c r="STY129"/>
      <c r="STZ129"/>
      <c r="SUA129"/>
      <c r="SUB129"/>
      <c r="SUC129"/>
      <c r="SUD129"/>
      <c r="SUE129"/>
      <c r="SUF129"/>
      <c r="SUG129"/>
      <c r="SUH129"/>
      <c r="SUI129"/>
      <c r="SUJ129"/>
      <c r="SUK129"/>
      <c r="SUL129"/>
      <c r="SUM129"/>
      <c r="SUN129"/>
      <c r="SUO129"/>
      <c r="SUP129"/>
      <c r="SUQ129"/>
      <c r="SUR129"/>
      <c r="SUS129"/>
      <c r="SUT129"/>
      <c r="SUU129"/>
      <c r="SUV129"/>
      <c r="SUW129"/>
      <c r="SUX129"/>
      <c r="SUY129"/>
      <c r="SUZ129"/>
      <c r="SVA129"/>
      <c r="SVB129"/>
      <c r="SVC129"/>
      <c r="SVD129"/>
      <c r="SVE129"/>
      <c r="SVF129"/>
      <c r="SVG129"/>
      <c r="SVH129"/>
      <c r="SVI129"/>
      <c r="SVJ129"/>
      <c r="SVK129"/>
      <c r="SVL129"/>
      <c r="SVM129"/>
      <c r="SVN129"/>
      <c r="SVO129"/>
      <c r="SVP129"/>
      <c r="SVQ129"/>
      <c r="SVR129"/>
      <c r="SVS129"/>
      <c r="SVT129"/>
      <c r="SVU129"/>
      <c r="SVV129"/>
      <c r="SVW129"/>
      <c r="SVX129"/>
      <c r="SVY129"/>
      <c r="SVZ129"/>
      <c r="SWA129"/>
      <c r="SWB129"/>
      <c r="SWC129"/>
      <c r="SWD129"/>
      <c r="SWE129"/>
      <c r="SWF129"/>
      <c r="SWG129"/>
      <c r="SWH129"/>
      <c r="SWI129"/>
      <c r="SWJ129"/>
      <c r="SWK129"/>
      <c r="SWL129"/>
      <c r="SWM129"/>
      <c r="SWN129"/>
      <c r="SWO129"/>
      <c r="SWP129"/>
      <c r="SWQ129"/>
      <c r="SWR129"/>
      <c r="SWS129"/>
      <c r="SWT129"/>
      <c r="SWU129"/>
      <c r="SWV129"/>
      <c r="SWW129"/>
      <c r="SWX129"/>
      <c r="SWY129"/>
      <c r="SWZ129"/>
      <c r="SXA129"/>
      <c r="SXB129"/>
      <c r="SXC129"/>
      <c r="SXD129"/>
      <c r="SXE129"/>
      <c r="SXF129"/>
      <c r="SXG129"/>
      <c r="SXH129"/>
      <c r="SXI129"/>
      <c r="SXJ129"/>
      <c r="SXK129"/>
      <c r="SXL129"/>
      <c r="SXM129"/>
      <c r="SXN129"/>
      <c r="SXO129"/>
      <c r="SXP129"/>
      <c r="SXQ129"/>
      <c r="SXR129"/>
      <c r="SXS129"/>
      <c r="SXT129"/>
      <c r="SXU129"/>
      <c r="SXV129"/>
      <c r="SXW129"/>
      <c r="SXX129"/>
      <c r="SXY129"/>
      <c r="SXZ129"/>
      <c r="SYA129"/>
      <c r="SYB129"/>
      <c r="SYC129"/>
      <c r="SYD129"/>
      <c r="SYE129"/>
      <c r="SYF129"/>
      <c r="SYG129"/>
      <c r="SYH129"/>
      <c r="SYI129"/>
      <c r="SYJ129"/>
      <c r="SYK129"/>
      <c r="SYL129"/>
      <c r="SYM129"/>
      <c r="SYN129"/>
      <c r="SYO129"/>
      <c r="SYP129"/>
      <c r="SYQ129"/>
      <c r="SYR129"/>
      <c r="SYS129"/>
      <c r="SYT129"/>
      <c r="SYU129"/>
      <c r="SYV129"/>
      <c r="SYW129"/>
      <c r="SYX129"/>
      <c r="SYY129"/>
      <c r="SYZ129"/>
      <c r="SZA129"/>
      <c r="SZB129"/>
      <c r="SZC129"/>
      <c r="SZD129"/>
      <c r="SZE129"/>
      <c r="SZF129"/>
      <c r="SZG129"/>
      <c r="SZH129"/>
      <c r="SZI129"/>
      <c r="SZJ129"/>
      <c r="SZK129"/>
      <c r="SZL129"/>
      <c r="SZM129"/>
      <c r="SZN129"/>
      <c r="SZO129"/>
      <c r="SZP129"/>
      <c r="SZQ129"/>
      <c r="SZR129"/>
      <c r="SZS129"/>
      <c r="SZT129"/>
      <c r="SZU129"/>
      <c r="SZV129"/>
      <c r="SZW129"/>
      <c r="SZX129"/>
      <c r="SZY129"/>
      <c r="SZZ129"/>
      <c r="TAA129"/>
      <c r="TAB129"/>
      <c r="TAC129"/>
      <c r="TAD129"/>
      <c r="TAE129"/>
      <c r="TAF129"/>
      <c r="TAG129"/>
      <c r="TAH129"/>
      <c r="TAI129"/>
      <c r="TAJ129"/>
      <c r="TAK129"/>
      <c r="TAL129"/>
      <c r="TAM129"/>
      <c r="TAN129"/>
      <c r="TAO129"/>
      <c r="TAP129"/>
      <c r="TAQ129"/>
      <c r="TAR129"/>
      <c r="TAS129"/>
      <c r="TAT129"/>
      <c r="TAU129"/>
      <c r="TAV129"/>
      <c r="TAW129"/>
      <c r="TAX129"/>
      <c r="TAY129"/>
      <c r="TAZ129"/>
      <c r="TBA129"/>
      <c r="TBB129"/>
      <c r="TBC129"/>
      <c r="TBD129"/>
      <c r="TBE129"/>
      <c r="TBF129"/>
      <c r="TBG129"/>
      <c r="TBH129"/>
      <c r="TBI129"/>
      <c r="TBJ129"/>
      <c r="TBK129"/>
      <c r="TBL129"/>
      <c r="TBM129"/>
      <c r="TBN129"/>
      <c r="TBO129"/>
      <c r="TBP129"/>
      <c r="TBQ129"/>
      <c r="TBR129"/>
      <c r="TBS129"/>
      <c r="TBT129"/>
      <c r="TBU129"/>
      <c r="TBV129"/>
      <c r="TBW129"/>
      <c r="TBX129"/>
      <c r="TBY129"/>
      <c r="TBZ129"/>
      <c r="TCA129"/>
      <c r="TCB129"/>
      <c r="TCC129"/>
      <c r="TCD129"/>
      <c r="TCE129"/>
      <c r="TCF129"/>
      <c r="TCG129"/>
      <c r="TCH129"/>
      <c r="TCI129"/>
      <c r="TCJ129"/>
      <c r="TCK129"/>
      <c r="TCL129"/>
      <c r="TCM129"/>
      <c r="TCN129"/>
      <c r="TCO129"/>
      <c r="TCP129"/>
      <c r="TCQ129"/>
      <c r="TCR129"/>
      <c r="TCS129"/>
      <c r="TCT129"/>
      <c r="TCU129"/>
      <c r="TCV129"/>
      <c r="TCW129"/>
      <c r="TCX129"/>
      <c r="TCY129"/>
      <c r="TCZ129"/>
      <c r="TDA129"/>
      <c r="TDB129"/>
      <c r="TDC129"/>
      <c r="TDD129"/>
      <c r="TDE129"/>
      <c r="TDF129"/>
      <c r="TDG129"/>
      <c r="TDH129"/>
      <c r="TDI129"/>
      <c r="TDJ129"/>
      <c r="TDK129"/>
      <c r="TDL129"/>
      <c r="TDM129"/>
      <c r="TDN129"/>
      <c r="TDO129"/>
      <c r="TDP129"/>
      <c r="TDQ129"/>
      <c r="TDR129"/>
      <c r="TDS129"/>
      <c r="TDT129"/>
      <c r="TDU129"/>
      <c r="TDV129"/>
      <c r="TDW129"/>
      <c r="TDX129"/>
      <c r="TDY129"/>
      <c r="TDZ129"/>
      <c r="TEA129"/>
      <c r="TEB129"/>
      <c r="TEC129"/>
      <c r="TED129"/>
      <c r="TEE129"/>
      <c r="TEF129"/>
      <c r="TEG129"/>
      <c r="TEH129"/>
      <c r="TEI129"/>
      <c r="TEJ129"/>
      <c r="TEK129"/>
      <c r="TEL129"/>
      <c r="TEM129"/>
      <c r="TEN129"/>
      <c r="TEO129"/>
      <c r="TEP129"/>
      <c r="TEQ129"/>
      <c r="TER129"/>
      <c r="TES129"/>
      <c r="TET129"/>
      <c r="TEU129"/>
      <c r="TEV129"/>
      <c r="TEW129"/>
      <c r="TEX129"/>
      <c r="TEY129"/>
      <c r="TEZ129"/>
      <c r="TFA129"/>
      <c r="TFB129"/>
      <c r="TFC129"/>
      <c r="TFD129"/>
      <c r="TFE129"/>
      <c r="TFF129"/>
      <c r="TFG129"/>
      <c r="TFH129"/>
      <c r="TFI129"/>
      <c r="TFJ129"/>
      <c r="TFK129"/>
      <c r="TFL129"/>
      <c r="TFM129"/>
      <c r="TFN129"/>
      <c r="TFO129"/>
      <c r="TFP129"/>
      <c r="TFQ129"/>
      <c r="TFR129"/>
      <c r="TFS129"/>
      <c r="TFT129"/>
      <c r="TFU129"/>
      <c r="TFV129"/>
      <c r="TFW129"/>
      <c r="TFX129"/>
      <c r="TFY129"/>
      <c r="TFZ129"/>
      <c r="TGA129"/>
      <c r="TGB129"/>
      <c r="TGC129"/>
      <c r="TGD129"/>
      <c r="TGE129"/>
      <c r="TGF129"/>
      <c r="TGG129"/>
      <c r="TGH129"/>
      <c r="TGI129"/>
      <c r="TGJ129"/>
      <c r="TGK129"/>
      <c r="TGL129"/>
      <c r="TGM129"/>
      <c r="TGN129"/>
      <c r="TGO129"/>
      <c r="TGP129"/>
      <c r="TGQ129"/>
      <c r="TGR129"/>
      <c r="TGS129"/>
      <c r="TGT129"/>
      <c r="TGU129"/>
      <c r="TGV129"/>
      <c r="TGW129"/>
      <c r="TGX129"/>
      <c r="TGY129"/>
      <c r="TGZ129"/>
      <c r="THA129"/>
      <c r="THB129"/>
      <c r="THC129"/>
      <c r="THD129"/>
      <c r="THE129"/>
      <c r="THF129"/>
      <c r="THG129"/>
      <c r="THH129"/>
      <c r="THI129"/>
      <c r="THJ129"/>
      <c r="THK129"/>
      <c r="THL129"/>
      <c r="THM129"/>
      <c r="THN129"/>
      <c r="THO129"/>
      <c r="THP129"/>
      <c r="THQ129"/>
      <c r="THR129"/>
      <c r="THS129"/>
      <c r="THT129"/>
      <c r="THU129"/>
      <c r="THV129"/>
      <c r="THW129"/>
      <c r="THX129"/>
      <c r="THY129"/>
      <c r="THZ129"/>
      <c r="TIA129"/>
      <c r="TIB129"/>
      <c r="TIC129"/>
      <c r="TID129"/>
      <c r="TIE129"/>
      <c r="TIF129"/>
      <c r="TIG129"/>
      <c r="TIH129"/>
      <c r="TII129"/>
      <c r="TIJ129"/>
      <c r="TIK129"/>
      <c r="TIL129"/>
      <c r="TIM129"/>
      <c r="TIN129"/>
      <c r="TIO129"/>
      <c r="TIP129"/>
      <c r="TIQ129"/>
      <c r="TIR129"/>
      <c r="TIS129"/>
      <c r="TIT129"/>
      <c r="TIU129"/>
      <c r="TIV129"/>
      <c r="TIW129"/>
      <c r="TIX129"/>
      <c r="TIY129"/>
      <c r="TIZ129"/>
      <c r="TJA129"/>
      <c r="TJB129"/>
      <c r="TJC129"/>
      <c r="TJD129"/>
      <c r="TJE129"/>
      <c r="TJF129"/>
      <c r="TJG129"/>
      <c r="TJH129"/>
      <c r="TJI129"/>
      <c r="TJJ129"/>
      <c r="TJK129"/>
      <c r="TJL129"/>
      <c r="TJM129"/>
      <c r="TJN129"/>
      <c r="TJO129"/>
      <c r="TJP129"/>
      <c r="TJQ129"/>
      <c r="TJR129"/>
      <c r="TJS129"/>
      <c r="TJT129"/>
      <c r="TJU129"/>
      <c r="TJV129"/>
      <c r="TJW129"/>
      <c r="TJX129"/>
      <c r="TJY129"/>
      <c r="TJZ129"/>
      <c r="TKA129"/>
      <c r="TKB129"/>
      <c r="TKC129"/>
      <c r="TKD129"/>
      <c r="TKE129"/>
      <c r="TKF129"/>
      <c r="TKG129"/>
      <c r="TKH129"/>
      <c r="TKI129"/>
      <c r="TKJ129"/>
      <c r="TKK129"/>
      <c r="TKL129"/>
      <c r="TKM129"/>
      <c r="TKN129"/>
      <c r="TKO129"/>
      <c r="TKP129"/>
      <c r="TKQ129"/>
      <c r="TKR129"/>
      <c r="TKS129"/>
      <c r="TKT129"/>
      <c r="TKU129"/>
      <c r="TKV129"/>
      <c r="TKW129"/>
      <c r="TKX129"/>
      <c r="TKY129"/>
      <c r="TKZ129"/>
      <c r="TLA129"/>
      <c r="TLB129"/>
      <c r="TLC129"/>
      <c r="TLD129"/>
      <c r="TLE129"/>
      <c r="TLF129"/>
      <c r="TLG129"/>
      <c r="TLH129"/>
      <c r="TLI129"/>
      <c r="TLJ129"/>
      <c r="TLK129"/>
      <c r="TLL129"/>
      <c r="TLM129"/>
      <c r="TLN129"/>
      <c r="TLO129"/>
      <c r="TLP129"/>
      <c r="TLQ129"/>
      <c r="TLR129"/>
      <c r="TLS129"/>
      <c r="TLT129"/>
      <c r="TLU129"/>
      <c r="TLV129"/>
      <c r="TLW129"/>
      <c r="TLX129"/>
      <c r="TLY129"/>
      <c r="TLZ129"/>
      <c r="TMA129"/>
      <c r="TMB129"/>
      <c r="TMC129"/>
      <c r="TMD129"/>
      <c r="TME129"/>
      <c r="TMF129"/>
      <c r="TMG129"/>
      <c r="TMH129"/>
      <c r="TMI129"/>
      <c r="TMJ129"/>
      <c r="TMK129"/>
      <c r="TML129"/>
      <c r="TMM129"/>
      <c r="TMN129"/>
      <c r="TMO129"/>
      <c r="TMP129"/>
      <c r="TMQ129"/>
      <c r="TMR129"/>
      <c r="TMS129"/>
      <c r="TMT129"/>
      <c r="TMU129"/>
      <c r="TMV129"/>
      <c r="TMW129"/>
      <c r="TMX129"/>
      <c r="TMY129"/>
      <c r="TMZ129"/>
      <c r="TNA129"/>
      <c r="TNB129"/>
      <c r="TNC129"/>
      <c r="TND129"/>
      <c r="TNE129"/>
      <c r="TNF129"/>
      <c r="TNG129"/>
      <c r="TNH129"/>
      <c r="TNI129"/>
      <c r="TNJ129"/>
      <c r="TNK129"/>
      <c r="TNL129"/>
      <c r="TNM129"/>
      <c r="TNN129"/>
      <c r="TNO129"/>
      <c r="TNP129"/>
      <c r="TNQ129"/>
      <c r="TNR129"/>
      <c r="TNS129"/>
      <c r="TNT129"/>
      <c r="TNU129"/>
      <c r="TNV129"/>
      <c r="TNW129"/>
      <c r="TNX129"/>
      <c r="TNY129"/>
      <c r="TNZ129"/>
      <c r="TOA129"/>
      <c r="TOB129"/>
      <c r="TOC129"/>
      <c r="TOD129"/>
      <c r="TOE129"/>
      <c r="TOF129"/>
      <c r="TOG129"/>
      <c r="TOH129"/>
      <c r="TOI129"/>
      <c r="TOJ129"/>
      <c r="TOK129"/>
      <c r="TOL129"/>
      <c r="TOM129"/>
      <c r="TON129"/>
      <c r="TOO129"/>
      <c r="TOP129"/>
      <c r="TOQ129"/>
      <c r="TOR129"/>
      <c r="TOS129"/>
      <c r="TOT129"/>
      <c r="TOU129"/>
      <c r="TOV129"/>
      <c r="TOW129"/>
      <c r="TOX129"/>
      <c r="TOY129"/>
      <c r="TOZ129"/>
      <c r="TPA129"/>
      <c r="TPB129"/>
      <c r="TPC129"/>
      <c r="TPD129"/>
      <c r="TPE129"/>
      <c r="TPF129"/>
      <c r="TPG129"/>
      <c r="TPH129"/>
      <c r="TPI129"/>
      <c r="TPJ129"/>
      <c r="TPK129"/>
      <c r="TPL129"/>
      <c r="TPM129"/>
      <c r="TPN129"/>
      <c r="TPO129"/>
      <c r="TPP129"/>
      <c r="TPQ129"/>
      <c r="TPR129"/>
      <c r="TPS129"/>
      <c r="TPT129"/>
      <c r="TPU129"/>
      <c r="TPV129"/>
      <c r="TPW129"/>
      <c r="TPX129"/>
      <c r="TPY129"/>
      <c r="TPZ129"/>
      <c r="TQA129"/>
      <c r="TQB129"/>
      <c r="TQC129"/>
      <c r="TQD129"/>
      <c r="TQE129"/>
      <c r="TQF129"/>
      <c r="TQG129"/>
      <c r="TQH129"/>
      <c r="TQI129"/>
      <c r="TQJ129"/>
      <c r="TQK129"/>
      <c r="TQL129"/>
      <c r="TQM129"/>
      <c r="TQN129"/>
      <c r="TQO129"/>
      <c r="TQP129"/>
      <c r="TQQ129"/>
      <c r="TQR129"/>
      <c r="TQS129"/>
      <c r="TQT129"/>
      <c r="TQU129"/>
      <c r="TQV129"/>
      <c r="TQW129"/>
      <c r="TQX129"/>
      <c r="TQY129"/>
      <c r="TQZ129"/>
      <c r="TRA129"/>
      <c r="TRB129"/>
      <c r="TRC129"/>
      <c r="TRD129"/>
      <c r="TRE129"/>
      <c r="TRF129"/>
      <c r="TRG129"/>
      <c r="TRH129"/>
      <c r="TRI129"/>
      <c r="TRJ129"/>
      <c r="TRK129"/>
      <c r="TRL129"/>
      <c r="TRM129"/>
      <c r="TRN129"/>
      <c r="TRO129"/>
      <c r="TRP129"/>
      <c r="TRQ129"/>
      <c r="TRR129"/>
      <c r="TRS129"/>
      <c r="TRT129"/>
      <c r="TRU129"/>
      <c r="TRV129"/>
      <c r="TRW129"/>
      <c r="TRX129"/>
      <c r="TRY129"/>
      <c r="TRZ129"/>
      <c r="TSA129"/>
      <c r="TSB129"/>
      <c r="TSC129"/>
      <c r="TSD129"/>
      <c r="TSE129"/>
      <c r="TSF129"/>
      <c r="TSG129"/>
      <c r="TSH129"/>
      <c r="TSI129"/>
      <c r="TSJ129"/>
      <c r="TSK129"/>
      <c r="TSL129"/>
      <c r="TSM129"/>
      <c r="TSN129"/>
      <c r="TSO129"/>
      <c r="TSP129"/>
      <c r="TSQ129"/>
      <c r="TSR129"/>
      <c r="TSS129"/>
      <c r="TST129"/>
      <c r="TSU129"/>
      <c r="TSV129"/>
      <c r="TSW129"/>
      <c r="TSX129"/>
      <c r="TSY129"/>
      <c r="TSZ129"/>
      <c r="TTA129"/>
      <c r="TTB129"/>
      <c r="TTC129"/>
      <c r="TTD129"/>
      <c r="TTE129"/>
      <c r="TTF129"/>
      <c r="TTG129"/>
      <c r="TTH129"/>
      <c r="TTI129"/>
      <c r="TTJ129"/>
      <c r="TTK129"/>
      <c r="TTL129"/>
      <c r="TTM129"/>
      <c r="TTN129"/>
      <c r="TTO129"/>
      <c r="TTP129"/>
      <c r="TTQ129"/>
      <c r="TTR129"/>
      <c r="TTS129"/>
      <c r="TTT129"/>
      <c r="TTU129"/>
      <c r="TTV129"/>
      <c r="TTW129"/>
      <c r="TTX129"/>
      <c r="TTY129"/>
      <c r="TTZ129"/>
      <c r="TUA129"/>
      <c r="TUB129"/>
      <c r="TUC129"/>
      <c r="TUD129"/>
      <c r="TUE129"/>
      <c r="TUF129"/>
      <c r="TUG129"/>
      <c r="TUH129"/>
      <c r="TUI129"/>
      <c r="TUJ129"/>
      <c r="TUK129"/>
      <c r="TUL129"/>
      <c r="TUM129"/>
      <c r="TUN129"/>
      <c r="TUO129"/>
      <c r="TUP129"/>
      <c r="TUQ129"/>
      <c r="TUR129"/>
      <c r="TUS129"/>
      <c r="TUT129"/>
      <c r="TUU129"/>
      <c r="TUV129"/>
      <c r="TUW129"/>
      <c r="TUX129"/>
      <c r="TUY129"/>
      <c r="TUZ129"/>
      <c r="TVA129"/>
      <c r="TVB129"/>
      <c r="TVC129"/>
      <c r="TVD129"/>
      <c r="TVE129"/>
      <c r="TVF129"/>
      <c r="TVG129"/>
      <c r="TVH129"/>
      <c r="TVI129"/>
      <c r="TVJ129"/>
      <c r="TVK129"/>
      <c r="TVL129"/>
      <c r="TVM129"/>
      <c r="TVN129"/>
      <c r="TVO129"/>
      <c r="TVP129"/>
      <c r="TVQ129"/>
      <c r="TVR129"/>
      <c r="TVS129"/>
      <c r="TVT129"/>
      <c r="TVU129"/>
      <c r="TVV129"/>
      <c r="TVW129"/>
      <c r="TVX129"/>
      <c r="TVY129"/>
      <c r="TVZ129"/>
      <c r="TWA129"/>
      <c r="TWB129"/>
      <c r="TWC129"/>
      <c r="TWD129"/>
      <c r="TWE129"/>
      <c r="TWF129"/>
      <c r="TWG129"/>
      <c r="TWH129"/>
      <c r="TWI129"/>
      <c r="TWJ129"/>
      <c r="TWK129"/>
      <c r="TWL129"/>
      <c r="TWM129"/>
      <c r="TWN129"/>
      <c r="TWO129"/>
      <c r="TWP129"/>
      <c r="TWQ129"/>
      <c r="TWR129"/>
      <c r="TWS129"/>
      <c r="TWT129"/>
      <c r="TWU129"/>
      <c r="TWV129"/>
      <c r="TWW129"/>
      <c r="TWX129"/>
      <c r="TWY129"/>
      <c r="TWZ129"/>
      <c r="TXA129"/>
      <c r="TXB129"/>
      <c r="TXC129"/>
      <c r="TXD129"/>
      <c r="TXE129"/>
      <c r="TXF129"/>
      <c r="TXG129"/>
      <c r="TXH129"/>
      <c r="TXI129"/>
      <c r="TXJ129"/>
      <c r="TXK129"/>
      <c r="TXL129"/>
      <c r="TXM129"/>
      <c r="TXN129"/>
      <c r="TXO129"/>
      <c r="TXP129"/>
      <c r="TXQ129"/>
      <c r="TXR129"/>
      <c r="TXS129"/>
      <c r="TXT129"/>
      <c r="TXU129"/>
      <c r="TXV129"/>
      <c r="TXW129"/>
      <c r="TXX129"/>
      <c r="TXY129"/>
      <c r="TXZ129"/>
      <c r="TYA129"/>
      <c r="TYB129"/>
      <c r="TYC129"/>
      <c r="TYD129"/>
      <c r="TYE129"/>
      <c r="TYF129"/>
      <c r="TYG129"/>
      <c r="TYH129"/>
      <c r="TYI129"/>
      <c r="TYJ129"/>
      <c r="TYK129"/>
      <c r="TYL129"/>
      <c r="TYM129"/>
      <c r="TYN129"/>
      <c r="TYO129"/>
      <c r="TYP129"/>
      <c r="TYQ129"/>
      <c r="TYR129"/>
      <c r="TYS129"/>
      <c r="TYT129"/>
      <c r="TYU129"/>
      <c r="TYV129"/>
      <c r="TYW129"/>
      <c r="TYX129"/>
      <c r="TYY129"/>
      <c r="TYZ129"/>
      <c r="TZA129"/>
      <c r="TZB129"/>
      <c r="TZC129"/>
      <c r="TZD129"/>
      <c r="TZE129"/>
      <c r="TZF129"/>
      <c r="TZG129"/>
      <c r="TZH129"/>
      <c r="TZI129"/>
      <c r="TZJ129"/>
      <c r="TZK129"/>
      <c r="TZL129"/>
      <c r="TZM129"/>
      <c r="TZN129"/>
      <c r="TZO129"/>
      <c r="TZP129"/>
      <c r="TZQ129"/>
      <c r="TZR129"/>
      <c r="TZS129"/>
      <c r="TZT129"/>
      <c r="TZU129"/>
      <c r="TZV129"/>
      <c r="TZW129"/>
      <c r="TZX129"/>
      <c r="TZY129"/>
      <c r="TZZ129"/>
      <c r="UAA129"/>
      <c r="UAB129"/>
      <c r="UAC129"/>
      <c r="UAD129"/>
      <c r="UAE129"/>
      <c r="UAF129"/>
      <c r="UAG129"/>
      <c r="UAH129"/>
      <c r="UAI129"/>
      <c r="UAJ129"/>
      <c r="UAK129"/>
      <c r="UAL129"/>
      <c r="UAM129"/>
      <c r="UAN129"/>
      <c r="UAO129"/>
      <c r="UAP129"/>
      <c r="UAQ129"/>
      <c r="UAR129"/>
      <c r="UAS129"/>
      <c r="UAT129"/>
      <c r="UAU129"/>
      <c r="UAV129"/>
      <c r="UAW129"/>
      <c r="UAX129"/>
      <c r="UAY129"/>
      <c r="UAZ129"/>
      <c r="UBA129"/>
      <c r="UBB129"/>
      <c r="UBC129"/>
      <c r="UBD129"/>
      <c r="UBE129"/>
      <c r="UBF129"/>
      <c r="UBG129"/>
      <c r="UBH129"/>
      <c r="UBI129"/>
      <c r="UBJ129"/>
      <c r="UBK129"/>
      <c r="UBL129"/>
      <c r="UBM129"/>
      <c r="UBN129"/>
      <c r="UBO129"/>
      <c r="UBP129"/>
      <c r="UBQ129"/>
      <c r="UBR129"/>
      <c r="UBS129"/>
      <c r="UBT129"/>
      <c r="UBU129"/>
      <c r="UBV129"/>
      <c r="UBW129"/>
      <c r="UBX129"/>
      <c r="UBY129"/>
      <c r="UBZ129"/>
      <c r="UCA129"/>
      <c r="UCB129"/>
      <c r="UCC129"/>
      <c r="UCD129"/>
      <c r="UCE129"/>
      <c r="UCF129"/>
      <c r="UCG129"/>
      <c r="UCH129"/>
      <c r="UCI129"/>
      <c r="UCJ129"/>
      <c r="UCK129"/>
      <c r="UCL129"/>
      <c r="UCM129"/>
      <c r="UCN129"/>
      <c r="UCO129"/>
      <c r="UCP129"/>
      <c r="UCQ129"/>
      <c r="UCR129"/>
      <c r="UCS129"/>
      <c r="UCT129"/>
      <c r="UCU129"/>
      <c r="UCV129"/>
      <c r="UCW129"/>
      <c r="UCX129"/>
      <c r="UCY129"/>
      <c r="UCZ129"/>
      <c r="UDA129"/>
      <c r="UDB129"/>
      <c r="UDC129"/>
      <c r="UDD129"/>
      <c r="UDE129"/>
      <c r="UDF129"/>
      <c r="UDG129"/>
      <c r="UDH129"/>
      <c r="UDI129"/>
      <c r="UDJ129"/>
      <c r="UDK129"/>
      <c r="UDL129"/>
      <c r="UDM129"/>
      <c r="UDN129"/>
      <c r="UDO129"/>
      <c r="UDP129"/>
      <c r="UDQ129"/>
      <c r="UDR129"/>
      <c r="UDS129"/>
      <c r="UDT129"/>
      <c r="UDU129"/>
      <c r="UDV129"/>
      <c r="UDW129"/>
      <c r="UDX129"/>
      <c r="UDY129"/>
      <c r="UDZ129"/>
      <c r="UEA129"/>
      <c r="UEB129"/>
      <c r="UEC129"/>
      <c r="UED129"/>
      <c r="UEE129"/>
      <c r="UEF129"/>
      <c r="UEG129"/>
      <c r="UEH129"/>
      <c r="UEI129"/>
      <c r="UEJ129"/>
      <c r="UEK129"/>
      <c r="UEL129"/>
      <c r="UEM129"/>
      <c r="UEN129"/>
      <c r="UEO129"/>
      <c r="UEP129"/>
      <c r="UEQ129"/>
      <c r="UER129"/>
      <c r="UES129"/>
      <c r="UET129"/>
      <c r="UEU129"/>
      <c r="UEV129"/>
      <c r="UEW129"/>
      <c r="UEX129"/>
      <c r="UEY129"/>
      <c r="UEZ129"/>
      <c r="UFA129"/>
      <c r="UFB129"/>
      <c r="UFC129"/>
      <c r="UFD129"/>
      <c r="UFE129"/>
      <c r="UFF129"/>
      <c r="UFG129"/>
      <c r="UFH129"/>
      <c r="UFI129"/>
      <c r="UFJ129"/>
      <c r="UFK129"/>
      <c r="UFL129"/>
      <c r="UFM129"/>
      <c r="UFN129"/>
      <c r="UFO129"/>
      <c r="UFP129"/>
      <c r="UFQ129"/>
      <c r="UFR129"/>
      <c r="UFS129"/>
      <c r="UFT129"/>
      <c r="UFU129"/>
      <c r="UFV129"/>
      <c r="UFW129"/>
      <c r="UFX129"/>
      <c r="UFY129"/>
      <c r="UFZ129"/>
      <c r="UGA129"/>
      <c r="UGB129"/>
      <c r="UGC129"/>
      <c r="UGD129"/>
      <c r="UGE129"/>
      <c r="UGF129"/>
      <c r="UGG129"/>
      <c r="UGH129"/>
      <c r="UGI129"/>
      <c r="UGJ129"/>
      <c r="UGK129"/>
      <c r="UGL129"/>
      <c r="UGM129"/>
      <c r="UGN129"/>
      <c r="UGO129"/>
      <c r="UGP129"/>
      <c r="UGQ129"/>
      <c r="UGR129"/>
      <c r="UGS129"/>
      <c r="UGT129"/>
      <c r="UGU129"/>
      <c r="UGV129"/>
      <c r="UGW129"/>
      <c r="UGX129"/>
      <c r="UGY129"/>
      <c r="UGZ129"/>
      <c r="UHA129"/>
      <c r="UHB129"/>
      <c r="UHC129"/>
      <c r="UHD129"/>
      <c r="UHE129"/>
      <c r="UHF129"/>
      <c r="UHG129"/>
      <c r="UHH129"/>
      <c r="UHI129"/>
      <c r="UHJ129"/>
      <c r="UHK129"/>
      <c r="UHL129"/>
      <c r="UHM129"/>
      <c r="UHN129"/>
      <c r="UHO129"/>
      <c r="UHP129"/>
      <c r="UHQ129"/>
      <c r="UHR129"/>
      <c r="UHS129"/>
      <c r="UHT129"/>
      <c r="UHU129"/>
      <c r="UHV129"/>
      <c r="UHW129"/>
      <c r="UHX129"/>
      <c r="UHY129"/>
      <c r="UHZ129"/>
      <c r="UIA129"/>
      <c r="UIB129"/>
      <c r="UIC129"/>
      <c r="UID129"/>
      <c r="UIE129"/>
      <c r="UIF129"/>
      <c r="UIG129"/>
      <c r="UIH129"/>
      <c r="UII129"/>
      <c r="UIJ129"/>
      <c r="UIK129"/>
      <c r="UIL129"/>
      <c r="UIM129"/>
      <c r="UIN129"/>
      <c r="UIO129"/>
      <c r="UIP129"/>
      <c r="UIQ129"/>
      <c r="UIR129"/>
      <c r="UIS129"/>
      <c r="UIT129"/>
      <c r="UIU129"/>
      <c r="UIV129"/>
      <c r="UIW129"/>
      <c r="UIX129"/>
      <c r="UIY129"/>
      <c r="UIZ129"/>
      <c r="UJA129"/>
      <c r="UJB129"/>
      <c r="UJC129"/>
      <c r="UJD129"/>
      <c r="UJE129"/>
      <c r="UJF129"/>
      <c r="UJG129"/>
      <c r="UJH129"/>
      <c r="UJI129"/>
      <c r="UJJ129"/>
      <c r="UJK129"/>
      <c r="UJL129"/>
      <c r="UJM129"/>
      <c r="UJN129"/>
      <c r="UJO129"/>
      <c r="UJP129"/>
      <c r="UJQ129"/>
      <c r="UJR129"/>
      <c r="UJS129"/>
      <c r="UJT129"/>
      <c r="UJU129"/>
      <c r="UJV129"/>
      <c r="UJW129"/>
      <c r="UJX129"/>
      <c r="UJY129"/>
      <c r="UJZ129"/>
      <c r="UKA129"/>
      <c r="UKB129"/>
      <c r="UKC129"/>
      <c r="UKD129"/>
      <c r="UKE129"/>
      <c r="UKF129"/>
      <c r="UKG129"/>
      <c r="UKH129"/>
      <c r="UKI129"/>
      <c r="UKJ129"/>
      <c r="UKK129"/>
      <c r="UKL129"/>
      <c r="UKM129"/>
      <c r="UKN129"/>
      <c r="UKO129"/>
      <c r="UKP129"/>
      <c r="UKQ129"/>
      <c r="UKR129"/>
      <c r="UKS129"/>
      <c r="UKT129"/>
      <c r="UKU129"/>
      <c r="UKV129"/>
      <c r="UKW129"/>
      <c r="UKX129"/>
      <c r="UKY129"/>
      <c r="UKZ129"/>
      <c r="ULA129"/>
      <c r="ULB129"/>
      <c r="ULC129"/>
      <c r="ULD129"/>
      <c r="ULE129"/>
      <c r="ULF129"/>
      <c r="ULG129"/>
      <c r="ULH129"/>
      <c r="ULI129"/>
      <c r="ULJ129"/>
      <c r="ULK129"/>
      <c r="ULL129"/>
      <c r="ULM129"/>
      <c r="ULN129"/>
      <c r="ULO129"/>
      <c r="ULP129"/>
      <c r="ULQ129"/>
      <c r="ULR129"/>
      <c r="ULS129"/>
      <c r="ULT129"/>
      <c r="ULU129"/>
      <c r="ULV129"/>
      <c r="ULW129"/>
      <c r="ULX129"/>
      <c r="ULY129"/>
      <c r="ULZ129"/>
      <c r="UMA129"/>
      <c r="UMB129"/>
      <c r="UMC129"/>
      <c r="UMD129"/>
      <c r="UME129"/>
      <c r="UMF129"/>
      <c r="UMG129"/>
      <c r="UMH129"/>
      <c r="UMI129"/>
      <c r="UMJ129"/>
      <c r="UMK129"/>
      <c r="UML129"/>
      <c r="UMM129"/>
      <c r="UMN129"/>
      <c r="UMO129"/>
      <c r="UMP129"/>
      <c r="UMQ129"/>
      <c r="UMR129"/>
      <c r="UMS129"/>
      <c r="UMT129"/>
      <c r="UMU129"/>
      <c r="UMV129"/>
      <c r="UMW129"/>
      <c r="UMX129"/>
      <c r="UMY129"/>
      <c r="UMZ129"/>
      <c r="UNA129"/>
      <c r="UNB129"/>
      <c r="UNC129"/>
      <c r="UND129"/>
      <c r="UNE129"/>
      <c r="UNF129"/>
      <c r="UNG129"/>
      <c r="UNH129"/>
      <c r="UNI129"/>
      <c r="UNJ129"/>
      <c r="UNK129"/>
      <c r="UNL129"/>
      <c r="UNM129"/>
      <c r="UNN129"/>
      <c r="UNO129"/>
      <c r="UNP129"/>
      <c r="UNQ129"/>
      <c r="UNR129"/>
      <c r="UNS129"/>
      <c r="UNT129"/>
      <c r="UNU129"/>
      <c r="UNV129"/>
      <c r="UNW129"/>
      <c r="UNX129"/>
      <c r="UNY129"/>
      <c r="UNZ129"/>
      <c r="UOA129"/>
      <c r="UOB129"/>
      <c r="UOC129"/>
      <c r="UOD129"/>
      <c r="UOE129"/>
      <c r="UOF129"/>
      <c r="UOG129"/>
      <c r="UOH129"/>
      <c r="UOI129"/>
      <c r="UOJ129"/>
      <c r="UOK129"/>
      <c r="UOL129"/>
      <c r="UOM129"/>
      <c r="UON129"/>
      <c r="UOO129"/>
      <c r="UOP129"/>
      <c r="UOQ129"/>
      <c r="UOR129"/>
      <c r="UOS129"/>
      <c r="UOT129"/>
      <c r="UOU129"/>
      <c r="UOV129"/>
      <c r="UOW129"/>
      <c r="UOX129"/>
      <c r="UOY129"/>
      <c r="UOZ129"/>
      <c r="UPA129"/>
      <c r="UPB129"/>
      <c r="UPC129"/>
      <c r="UPD129"/>
      <c r="UPE129"/>
      <c r="UPF129"/>
      <c r="UPG129"/>
      <c r="UPH129"/>
      <c r="UPI129"/>
      <c r="UPJ129"/>
      <c r="UPK129"/>
      <c r="UPL129"/>
      <c r="UPM129"/>
      <c r="UPN129"/>
      <c r="UPO129"/>
      <c r="UPP129"/>
      <c r="UPQ129"/>
      <c r="UPR129"/>
      <c r="UPS129"/>
      <c r="UPT129"/>
      <c r="UPU129"/>
      <c r="UPV129"/>
      <c r="UPW129"/>
      <c r="UPX129"/>
      <c r="UPY129"/>
      <c r="UPZ129"/>
      <c r="UQA129"/>
      <c r="UQB129"/>
      <c r="UQC129"/>
      <c r="UQD129"/>
      <c r="UQE129"/>
      <c r="UQF129"/>
      <c r="UQG129"/>
      <c r="UQH129"/>
      <c r="UQI129"/>
      <c r="UQJ129"/>
      <c r="UQK129"/>
      <c r="UQL129"/>
      <c r="UQM129"/>
      <c r="UQN129"/>
      <c r="UQO129"/>
      <c r="UQP129"/>
      <c r="UQQ129"/>
      <c r="UQR129"/>
      <c r="UQS129"/>
      <c r="UQT129"/>
      <c r="UQU129"/>
      <c r="UQV129"/>
      <c r="UQW129"/>
      <c r="UQX129"/>
      <c r="UQY129"/>
      <c r="UQZ129"/>
      <c r="URA129"/>
      <c r="URB129"/>
      <c r="URC129"/>
      <c r="URD129"/>
      <c r="URE129"/>
      <c r="URF129"/>
      <c r="URG129"/>
      <c r="URH129"/>
      <c r="URI129"/>
      <c r="URJ129"/>
      <c r="URK129"/>
      <c r="URL129"/>
      <c r="URM129"/>
      <c r="URN129"/>
      <c r="URO129"/>
      <c r="URP129"/>
      <c r="URQ129"/>
      <c r="URR129"/>
      <c r="URS129"/>
      <c r="URT129"/>
      <c r="URU129"/>
      <c r="URV129"/>
      <c r="URW129"/>
      <c r="URX129"/>
      <c r="URY129"/>
      <c r="URZ129"/>
      <c r="USA129"/>
      <c r="USB129"/>
      <c r="USC129"/>
      <c r="USD129"/>
      <c r="USE129"/>
      <c r="USF129"/>
      <c r="USG129"/>
      <c r="USH129"/>
      <c r="USI129"/>
      <c r="USJ129"/>
      <c r="USK129"/>
      <c r="USL129"/>
      <c r="USM129"/>
      <c r="USN129"/>
      <c r="USO129"/>
      <c r="USP129"/>
      <c r="USQ129"/>
      <c r="USR129"/>
      <c r="USS129"/>
      <c r="UST129"/>
      <c r="USU129"/>
      <c r="USV129"/>
      <c r="USW129"/>
      <c r="USX129"/>
      <c r="USY129"/>
      <c r="USZ129"/>
      <c r="UTA129"/>
      <c r="UTB129"/>
      <c r="UTC129"/>
      <c r="UTD129"/>
      <c r="UTE129"/>
      <c r="UTF129"/>
      <c r="UTG129"/>
      <c r="UTH129"/>
      <c r="UTI129"/>
      <c r="UTJ129"/>
      <c r="UTK129"/>
      <c r="UTL129"/>
      <c r="UTM129"/>
      <c r="UTN129"/>
      <c r="UTO129"/>
      <c r="UTP129"/>
      <c r="UTQ129"/>
      <c r="UTR129"/>
      <c r="UTS129"/>
      <c r="UTT129"/>
      <c r="UTU129"/>
      <c r="UTV129"/>
      <c r="UTW129"/>
      <c r="UTX129"/>
      <c r="UTY129"/>
      <c r="UTZ129"/>
      <c r="UUA129"/>
      <c r="UUB129"/>
      <c r="UUC129"/>
      <c r="UUD129"/>
      <c r="UUE129"/>
      <c r="UUF129"/>
      <c r="UUG129"/>
      <c r="UUH129"/>
      <c r="UUI129"/>
      <c r="UUJ129"/>
      <c r="UUK129"/>
      <c r="UUL129"/>
      <c r="UUM129"/>
      <c r="UUN129"/>
      <c r="UUO129"/>
      <c r="UUP129"/>
      <c r="UUQ129"/>
      <c r="UUR129"/>
      <c r="UUS129"/>
      <c r="UUT129"/>
      <c r="UUU129"/>
      <c r="UUV129"/>
      <c r="UUW129"/>
      <c r="UUX129"/>
      <c r="UUY129"/>
      <c r="UUZ129"/>
      <c r="UVA129"/>
      <c r="UVB129"/>
      <c r="UVC129"/>
      <c r="UVD129"/>
      <c r="UVE129"/>
      <c r="UVF129"/>
      <c r="UVG129"/>
      <c r="UVH129"/>
      <c r="UVI129"/>
      <c r="UVJ129"/>
      <c r="UVK129"/>
      <c r="UVL129"/>
      <c r="UVM129"/>
      <c r="UVN129"/>
      <c r="UVO129"/>
      <c r="UVP129"/>
      <c r="UVQ129"/>
      <c r="UVR129"/>
      <c r="UVS129"/>
      <c r="UVT129"/>
      <c r="UVU129"/>
      <c r="UVV129"/>
      <c r="UVW129"/>
      <c r="UVX129"/>
      <c r="UVY129"/>
      <c r="UVZ129"/>
      <c r="UWA129"/>
      <c r="UWB129"/>
      <c r="UWC129"/>
      <c r="UWD129"/>
      <c r="UWE129"/>
      <c r="UWF129"/>
      <c r="UWG129"/>
      <c r="UWH129"/>
      <c r="UWI129"/>
      <c r="UWJ129"/>
      <c r="UWK129"/>
      <c r="UWL129"/>
      <c r="UWM129"/>
      <c r="UWN129"/>
      <c r="UWO129"/>
      <c r="UWP129"/>
      <c r="UWQ129"/>
      <c r="UWR129"/>
      <c r="UWS129"/>
      <c r="UWT129"/>
      <c r="UWU129"/>
      <c r="UWV129"/>
      <c r="UWW129"/>
      <c r="UWX129"/>
      <c r="UWY129"/>
      <c r="UWZ129"/>
      <c r="UXA129"/>
      <c r="UXB129"/>
      <c r="UXC129"/>
      <c r="UXD129"/>
      <c r="UXE129"/>
      <c r="UXF129"/>
      <c r="UXG129"/>
      <c r="UXH129"/>
      <c r="UXI129"/>
      <c r="UXJ129"/>
      <c r="UXK129"/>
      <c r="UXL129"/>
      <c r="UXM129"/>
      <c r="UXN129"/>
      <c r="UXO129"/>
      <c r="UXP129"/>
      <c r="UXQ129"/>
      <c r="UXR129"/>
      <c r="UXS129"/>
      <c r="UXT129"/>
      <c r="UXU129"/>
      <c r="UXV129"/>
      <c r="UXW129"/>
      <c r="UXX129"/>
      <c r="UXY129"/>
      <c r="UXZ129"/>
      <c r="UYA129"/>
      <c r="UYB129"/>
      <c r="UYC129"/>
      <c r="UYD129"/>
      <c r="UYE129"/>
      <c r="UYF129"/>
      <c r="UYG129"/>
      <c r="UYH129"/>
      <c r="UYI129"/>
      <c r="UYJ129"/>
      <c r="UYK129"/>
      <c r="UYL129"/>
      <c r="UYM129"/>
      <c r="UYN129"/>
      <c r="UYO129"/>
      <c r="UYP129"/>
      <c r="UYQ129"/>
      <c r="UYR129"/>
      <c r="UYS129"/>
      <c r="UYT129"/>
      <c r="UYU129"/>
      <c r="UYV129"/>
      <c r="UYW129"/>
      <c r="UYX129"/>
      <c r="UYY129"/>
      <c r="UYZ129"/>
      <c r="UZA129"/>
      <c r="UZB129"/>
      <c r="UZC129"/>
      <c r="UZD129"/>
      <c r="UZE129"/>
      <c r="UZF129"/>
      <c r="UZG129"/>
      <c r="UZH129"/>
      <c r="UZI129"/>
      <c r="UZJ129"/>
      <c r="UZK129"/>
      <c r="UZL129"/>
      <c r="UZM129"/>
      <c r="UZN129"/>
      <c r="UZO129"/>
      <c r="UZP129"/>
      <c r="UZQ129"/>
      <c r="UZR129"/>
      <c r="UZS129"/>
      <c r="UZT129"/>
      <c r="UZU129"/>
      <c r="UZV129"/>
      <c r="UZW129"/>
      <c r="UZX129"/>
      <c r="UZY129"/>
      <c r="UZZ129"/>
      <c r="VAA129"/>
      <c r="VAB129"/>
      <c r="VAC129"/>
      <c r="VAD129"/>
      <c r="VAE129"/>
      <c r="VAF129"/>
      <c r="VAG129"/>
      <c r="VAH129"/>
      <c r="VAI129"/>
      <c r="VAJ129"/>
      <c r="VAK129"/>
      <c r="VAL129"/>
      <c r="VAM129"/>
      <c r="VAN129"/>
      <c r="VAO129"/>
      <c r="VAP129"/>
      <c r="VAQ129"/>
      <c r="VAR129"/>
      <c r="VAS129"/>
      <c r="VAT129"/>
      <c r="VAU129"/>
      <c r="VAV129"/>
      <c r="VAW129"/>
      <c r="VAX129"/>
      <c r="VAY129"/>
      <c r="VAZ129"/>
      <c r="VBA129"/>
      <c r="VBB129"/>
      <c r="VBC129"/>
      <c r="VBD129"/>
      <c r="VBE129"/>
      <c r="VBF129"/>
      <c r="VBG129"/>
      <c r="VBH129"/>
      <c r="VBI129"/>
      <c r="VBJ129"/>
      <c r="VBK129"/>
      <c r="VBL129"/>
      <c r="VBM129"/>
      <c r="VBN129"/>
      <c r="VBO129"/>
      <c r="VBP129"/>
      <c r="VBQ129"/>
      <c r="VBR129"/>
      <c r="VBS129"/>
      <c r="VBT129"/>
      <c r="VBU129"/>
      <c r="VBV129"/>
      <c r="VBW129"/>
      <c r="VBX129"/>
      <c r="VBY129"/>
      <c r="VBZ129"/>
      <c r="VCA129"/>
      <c r="VCB129"/>
      <c r="VCC129"/>
      <c r="VCD129"/>
      <c r="VCE129"/>
      <c r="VCF129"/>
      <c r="VCG129"/>
      <c r="VCH129"/>
      <c r="VCI129"/>
      <c r="VCJ129"/>
      <c r="VCK129"/>
      <c r="VCL129"/>
      <c r="VCM129"/>
      <c r="VCN129"/>
      <c r="VCO129"/>
      <c r="VCP129"/>
      <c r="VCQ129"/>
      <c r="VCR129"/>
      <c r="VCS129"/>
      <c r="VCT129"/>
      <c r="VCU129"/>
      <c r="VCV129"/>
      <c r="VCW129"/>
      <c r="VCX129"/>
      <c r="VCY129"/>
      <c r="VCZ129"/>
      <c r="VDA129"/>
      <c r="VDB129"/>
      <c r="VDC129"/>
      <c r="VDD129"/>
      <c r="VDE129"/>
      <c r="VDF129"/>
      <c r="VDG129"/>
      <c r="VDH129"/>
      <c r="VDI129"/>
      <c r="VDJ129"/>
      <c r="VDK129"/>
      <c r="VDL129"/>
      <c r="VDM129"/>
      <c r="VDN129"/>
      <c r="VDO129"/>
      <c r="VDP129"/>
      <c r="VDQ129"/>
      <c r="VDR129"/>
      <c r="VDS129"/>
      <c r="VDT129"/>
      <c r="VDU129"/>
      <c r="VDV129"/>
      <c r="VDW129"/>
      <c r="VDX129"/>
      <c r="VDY129"/>
      <c r="VDZ129"/>
      <c r="VEA129"/>
      <c r="VEB129"/>
      <c r="VEC129"/>
      <c r="VED129"/>
      <c r="VEE129"/>
      <c r="VEF129"/>
      <c r="VEG129"/>
      <c r="VEH129"/>
      <c r="VEI129"/>
      <c r="VEJ129"/>
      <c r="VEK129"/>
      <c r="VEL129"/>
      <c r="VEM129"/>
      <c r="VEN129"/>
      <c r="VEO129"/>
      <c r="VEP129"/>
      <c r="VEQ129"/>
      <c r="VER129"/>
      <c r="VES129"/>
      <c r="VET129"/>
      <c r="VEU129"/>
      <c r="VEV129"/>
      <c r="VEW129"/>
      <c r="VEX129"/>
      <c r="VEY129"/>
      <c r="VEZ129"/>
      <c r="VFA129"/>
      <c r="VFB129"/>
      <c r="VFC129"/>
      <c r="VFD129"/>
      <c r="VFE129"/>
      <c r="VFF129"/>
      <c r="VFG129"/>
      <c r="VFH129"/>
      <c r="VFI129"/>
      <c r="VFJ129"/>
      <c r="VFK129"/>
      <c r="VFL129"/>
      <c r="VFM129"/>
      <c r="VFN129"/>
      <c r="VFO129"/>
      <c r="VFP129"/>
      <c r="VFQ129"/>
      <c r="VFR129"/>
      <c r="VFS129"/>
      <c r="VFT129"/>
      <c r="VFU129"/>
      <c r="VFV129"/>
      <c r="VFW129"/>
      <c r="VFX129"/>
      <c r="VFY129"/>
      <c r="VFZ129"/>
      <c r="VGA129"/>
      <c r="VGB129"/>
      <c r="VGC129"/>
      <c r="VGD129"/>
      <c r="VGE129"/>
      <c r="VGF129"/>
      <c r="VGG129"/>
      <c r="VGH129"/>
      <c r="VGI129"/>
      <c r="VGJ129"/>
      <c r="VGK129"/>
      <c r="VGL129"/>
      <c r="VGM129"/>
      <c r="VGN129"/>
      <c r="VGO129"/>
      <c r="VGP129"/>
      <c r="VGQ129"/>
      <c r="VGR129"/>
      <c r="VGS129"/>
      <c r="VGT129"/>
      <c r="VGU129"/>
      <c r="VGV129"/>
      <c r="VGW129"/>
      <c r="VGX129"/>
      <c r="VGY129"/>
      <c r="VGZ129"/>
      <c r="VHA129"/>
      <c r="VHB129"/>
      <c r="VHC129"/>
      <c r="VHD129"/>
      <c r="VHE129"/>
      <c r="VHF129"/>
      <c r="VHG129"/>
      <c r="VHH129"/>
      <c r="VHI129"/>
      <c r="VHJ129"/>
      <c r="VHK129"/>
      <c r="VHL129"/>
      <c r="VHM129"/>
      <c r="VHN129"/>
      <c r="VHO129"/>
      <c r="VHP129"/>
      <c r="VHQ129"/>
      <c r="VHR129"/>
      <c r="VHS129"/>
      <c r="VHT129"/>
      <c r="VHU129"/>
      <c r="VHV129"/>
      <c r="VHW129"/>
      <c r="VHX129"/>
      <c r="VHY129"/>
      <c r="VHZ129"/>
      <c r="VIA129"/>
      <c r="VIB129"/>
      <c r="VIC129"/>
      <c r="VID129"/>
      <c r="VIE129"/>
      <c r="VIF129"/>
      <c r="VIG129"/>
      <c r="VIH129"/>
      <c r="VII129"/>
      <c r="VIJ129"/>
      <c r="VIK129"/>
      <c r="VIL129"/>
      <c r="VIM129"/>
      <c r="VIN129"/>
      <c r="VIO129"/>
      <c r="VIP129"/>
      <c r="VIQ129"/>
      <c r="VIR129"/>
      <c r="VIS129"/>
      <c r="VIT129"/>
      <c r="VIU129"/>
      <c r="VIV129"/>
      <c r="VIW129"/>
      <c r="VIX129"/>
      <c r="VIY129"/>
      <c r="VIZ129"/>
      <c r="VJA129"/>
      <c r="VJB129"/>
      <c r="VJC129"/>
      <c r="VJD129"/>
      <c r="VJE129"/>
      <c r="VJF129"/>
      <c r="VJG129"/>
      <c r="VJH129"/>
      <c r="VJI129"/>
      <c r="VJJ129"/>
      <c r="VJK129"/>
      <c r="VJL129"/>
      <c r="VJM129"/>
      <c r="VJN129"/>
      <c r="VJO129"/>
      <c r="VJP129"/>
      <c r="VJQ129"/>
      <c r="VJR129"/>
      <c r="VJS129"/>
      <c r="VJT129"/>
      <c r="VJU129"/>
      <c r="VJV129"/>
      <c r="VJW129"/>
      <c r="VJX129"/>
      <c r="VJY129"/>
      <c r="VJZ129"/>
      <c r="VKA129"/>
      <c r="VKB129"/>
      <c r="VKC129"/>
      <c r="VKD129"/>
      <c r="VKE129"/>
      <c r="VKF129"/>
      <c r="VKG129"/>
      <c r="VKH129"/>
      <c r="VKI129"/>
      <c r="VKJ129"/>
      <c r="VKK129"/>
      <c r="VKL129"/>
      <c r="VKM129"/>
      <c r="VKN129"/>
      <c r="VKO129"/>
      <c r="VKP129"/>
      <c r="VKQ129"/>
      <c r="VKR129"/>
      <c r="VKS129"/>
      <c r="VKT129"/>
      <c r="VKU129"/>
      <c r="VKV129"/>
      <c r="VKW129"/>
      <c r="VKX129"/>
      <c r="VKY129"/>
      <c r="VKZ129"/>
      <c r="VLA129"/>
      <c r="VLB129"/>
      <c r="VLC129"/>
      <c r="VLD129"/>
      <c r="VLE129"/>
      <c r="VLF129"/>
      <c r="VLG129"/>
      <c r="VLH129"/>
      <c r="VLI129"/>
      <c r="VLJ129"/>
      <c r="VLK129"/>
      <c r="VLL129"/>
      <c r="VLM129"/>
      <c r="VLN129"/>
      <c r="VLO129"/>
      <c r="VLP129"/>
      <c r="VLQ129"/>
      <c r="VLR129"/>
      <c r="VLS129"/>
      <c r="VLT129"/>
      <c r="VLU129"/>
      <c r="VLV129"/>
      <c r="VLW129"/>
      <c r="VLX129"/>
      <c r="VLY129"/>
      <c r="VLZ129"/>
      <c r="VMA129"/>
      <c r="VMB129"/>
      <c r="VMC129"/>
      <c r="VMD129"/>
      <c r="VME129"/>
      <c r="VMF129"/>
      <c r="VMG129"/>
      <c r="VMH129"/>
      <c r="VMI129"/>
      <c r="VMJ129"/>
      <c r="VMK129"/>
      <c r="VML129"/>
      <c r="VMM129"/>
      <c r="VMN129"/>
      <c r="VMO129"/>
      <c r="VMP129"/>
      <c r="VMQ129"/>
      <c r="VMR129"/>
      <c r="VMS129"/>
      <c r="VMT129"/>
      <c r="VMU129"/>
      <c r="VMV129"/>
      <c r="VMW129"/>
      <c r="VMX129"/>
      <c r="VMY129"/>
      <c r="VMZ129"/>
      <c r="VNA129"/>
      <c r="VNB129"/>
      <c r="VNC129"/>
      <c r="VND129"/>
      <c r="VNE129"/>
      <c r="VNF129"/>
      <c r="VNG129"/>
      <c r="VNH129"/>
      <c r="VNI129"/>
      <c r="VNJ129"/>
      <c r="VNK129"/>
      <c r="VNL129"/>
      <c r="VNM129"/>
      <c r="VNN129"/>
      <c r="VNO129"/>
      <c r="VNP129"/>
      <c r="VNQ129"/>
      <c r="VNR129"/>
      <c r="VNS129"/>
      <c r="VNT129"/>
      <c r="VNU129"/>
      <c r="VNV129"/>
      <c r="VNW129"/>
      <c r="VNX129"/>
      <c r="VNY129"/>
      <c r="VNZ129"/>
      <c r="VOA129"/>
      <c r="VOB129"/>
      <c r="VOC129"/>
      <c r="VOD129"/>
      <c r="VOE129"/>
      <c r="VOF129"/>
      <c r="VOG129"/>
      <c r="VOH129"/>
      <c r="VOI129"/>
      <c r="VOJ129"/>
      <c r="VOK129"/>
      <c r="VOL129"/>
      <c r="VOM129"/>
      <c r="VON129"/>
      <c r="VOO129"/>
      <c r="VOP129"/>
      <c r="VOQ129"/>
      <c r="VOR129"/>
      <c r="VOS129"/>
      <c r="VOT129"/>
      <c r="VOU129"/>
      <c r="VOV129"/>
      <c r="VOW129"/>
      <c r="VOX129"/>
      <c r="VOY129"/>
      <c r="VOZ129"/>
      <c r="VPA129"/>
      <c r="VPB129"/>
      <c r="VPC129"/>
      <c r="VPD129"/>
      <c r="VPE129"/>
      <c r="VPF129"/>
      <c r="VPG129"/>
      <c r="VPH129"/>
      <c r="VPI129"/>
      <c r="VPJ129"/>
      <c r="VPK129"/>
      <c r="VPL129"/>
      <c r="VPM129"/>
      <c r="VPN129"/>
      <c r="VPO129"/>
      <c r="VPP129"/>
      <c r="VPQ129"/>
      <c r="VPR129"/>
      <c r="VPS129"/>
      <c r="VPT129"/>
      <c r="VPU129"/>
      <c r="VPV129"/>
      <c r="VPW129"/>
      <c r="VPX129"/>
      <c r="VPY129"/>
      <c r="VPZ129"/>
      <c r="VQA129"/>
      <c r="VQB129"/>
      <c r="VQC129"/>
      <c r="VQD129"/>
      <c r="VQE129"/>
      <c r="VQF129"/>
      <c r="VQG129"/>
      <c r="VQH129"/>
      <c r="VQI129"/>
      <c r="VQJ129"/>
      <c r="VQK129"/>
      <c r="VQL129"/>
      <c r="VQM129"/>
      <c r="VQN129"/>
      <c r="VQO129"/>
      <c r="VQP129"/>
      <c r="VQQ129"/>
      <c r="VQR129"/>
      <c r="VQS129"/>
      <c r="VQT129"/>
      <c r="VQU129"/>
      <c r="VQV129"/>
      <c r="VQW129"/>
      <c r="VQX129"/>
      <c r="VQY129"/>
      <c r="VQZ129"/>
      <c r="VRA129"/>
      <c r="VRB129"/>
      <c r="VRC129"/>
      <c r="VRD129"/>
      <c r="VRE129"/>
      <c r="VRF129"/>
      <c r="VRG129"/>
      <c r="VRH129"/>
      <c r="VRI129"/>
      <c r="VRJ129"/>
      <c r="VRK129"/>
      <c r="VRL129"/>
      <c r="VRM129"/>
      <c r="VRN129"/>
      <c r="VRO129"/>
      <c r="VRP129"/>
      <c r="VRQ129"/>
      <c r="VRR129"/>
      <c r="VRS129"/>
      <c r="VRT129"/>
      <c r="VRU129"/>
      <c r="VRV129"/>
      <c r="VRW129"/>
      <c r="VRX129"/>
      <c r="VRY129"/>
      <c r="VRZ129"/>
      <c r="VSA129"/>
      <c r="VSB129"/>
      <c r="VSC129"/>
      <c r="VSD129"/>
      <c r="VSE129"/>
      <c r="VSF129"/>
      <c r="VSG129"/>
      <c r="VSH129"/>
      <c r="VSI129"/>
      <c r="VSJ129"/>
      <c r="VSK129"/>
      <c r="VSL129"/>
      <c r="VSM129"/>
      <c r="VSN129"/>
      <c r="VSO129"/>
      <c r="VSP129"/>
      <c r="VSQ129"/>
      <c r="VSR129"/>
      <c r="VSS129"/>
      <c r="VST129"/>
      <c r="VSU129"/>
      <c r="VSV129"/>
      <c r="VSW129"/>
      <c r="VSX129"/>
      <c r="VSY129"/>
      <c r="VSZ129"/>
      <c r="VTA129"/>
      <c r="VTB129"/>
      <c r="VTC129"/>
      <c r="VTD129"/>
      <c r="VTE129"/>
      <c r="VTF129"/>
      <c r="VTG129"/>
      <c r="VTH129"/>
      <c r="VTI129"/>
      <c r="VTJ129"/>
      <c r="VTK129"/>
      <c r="VTL129"/>
      <c r="VTM129"/>
      <c r="VTN129"/>
      <c r="VTO129"/>
      <c r="VTP129"/>
      <c r="VTQ129"/>
      <c r="VTR129"/>
      <c r="VTS129"/>
      <c r="VTT129"/>
      <c r="VTU129"/>
      <c r="VTV129"/>
      <c r="VTW129"/>
      <c r="VTX129"/>
      <c r="VTY129"/>
      <c r="VTZ129"/>
      <c r="VUA129"/>
      <c r="VUB129"/>
      <c r="VUC129"/>
      <c r="VUD129"/>
      <c r="VUE129"/>
      <c r="VUF129"/>
      <c r="VUG129"/>
      <c r="VUH129"/>
      <c r="VUI129"/>
      <c r="VUJ129"/>
      <c r="VUK129"/>
      <c r="VUL129"/>
      <c r="VUM129"/>
      <c r="VUN129"/>
      <c r="VUO129"/>
      <c r="VUP129"/>
      <c r="VUQ129"/>
      <c r="VUR129"/>
      <c r="VUS129"/>
      <c r="VUT129"/>
      <c r="VUU129"/>
      <c r="VUV129"/>
      <c r="VUW129"/>
      <c r="VUX129"/>
      <c r="VUY129"/>
      <c r="VUZ129"/>
      <c r="VVA129"/>
      <c r="VVB129"/>
      <c r="VVC129"/>
      <c r="VVD129"/>
      <c r="VVE129"/>
      <c r="VVF129"/>
      <c r="VVG129"/>
      <c r="VVH129"/>
      <c r="VVI129"/>
      <c r="VVJ129"/>
      <c r="VVK129"/>
      <c r="VVL129"/>
      <c r="VVM129"/>
      <c r="VVN129"/>
      <c r="VVO129"/>
      <c r="VVP129"/>
      <c r="VVQ129"/>
      <c r="VVR129"/>
      <c r="VVS129"/>
      <c r="VVT129"/>
      <c r="VVU129"/>
      <c r="VVV129"/>
      <c r="VVW129"/>
      <c r="VVX129"/>
      <c r="VVY129"/>
      <c r="VVZ129"/>
      <c r="VWA129"/>
      <c r="VWB129"/>
      <c r="VWC129"/>
      <c r="VWD129"/>
      <c r="VWE129"/>
      <c r="VWF129"/>
      <c r="VWG129"/>
      <c r="VWH129"/>
      <c r="VWI129"/>
      <c r="VWJ129"/>
      <c r="VWK129"/>
      <c r="VWL129"/>
      <c r="VWM129"/>
      <c r="VWN129"/>
      <c r="VWO129"/>
      <c r="VWP129"/>
      <c r="VWQ129"/>
      <c r="VWR129"/>
      <c r="VWS129"/>
      <c r="VWT129"/>
      <c r="VWU129"/>
      <c r="VWV129"/>
      <c r="VWW129"/>
      <c r="VWX129"/>
      <c r="VWY129"/>
      <c r="VWZ129"/>
      <c r="VXA129"/>
      <c r="VXB129"/>
      <c r="VXC129"/>
      <c r="VXD129"/>
      <c r="VXE129"/>
      <c r="VXF129"/>
      <c r="VXG129"/>
      <c r="VXH129"/>
      <c r="VXI129"/>
      <c r="VXJ129"/>
      <c r="VXK129"/>
      <c r="VXL129"/>
      <c r="VXM129"/>
      <c r="VXN129"/>
      <c r="VXO129"/>
      <c r="VXP129"/>
      <c r="VXQ129"/>
      <c r="VXR129"/>
      <c r="VXS129"/>
      <c r="VXT129"/>
      <c r="VXU129"/>
      <c r="VXV129"/>
      <c r="VXW129"/>
      <c r="VXX129"/>
      <c r="VXY129"/>
      <c r="VXZ129"/>
      <c r="VYA129"/>
      <c r="VYB129"/>
      <c r="VYC129"/>
      <c r="VYD129"/>
      <c r="VYE129"/>
      <c r="VYF129"/>
      <c r="VYG129"/>
      <c r="VYH129"/>
      <c r="VYI129"/>
      <c r="VYJ129"/>
      <c r="VYK129"/>
      <c r="VYL129"/>
      <c r="VYM129"/>
      <c r="VYN129"/>
      <c r="VYO129"/>
      <c r="VYP129"/>
      <c r="VYQ129"/>
      <c r="VYR129"/>
      <c r="VYS129"/>
      <c r="VYT129"/>
      <c r="VYU129"/>
      <c r="VYV129"/>
      <c r="VYW129"/>
      <c r="VYX129"/>
      <c r="VYY129"/>
      <c r="VYZ129"/>
      <c r="VZA129"/>
      <c r="VZB129"/>
      <c r="VZC129"/>
      <c r="VZD129"/>
      <c r="VZE129"/>
      <c r="VZF129"/>
      <c r="VZG129"/>
      <c r="VZH129"/>
      <c r="VZI129"/>
      <c r="VZJ129"/>
      <c r="VZK129"/>
      <c r="VZL129"/>
      <c r="VZM129"/>
      <c r="VZN129"/>
      <c r="VZO129"/>
      <c r="VZP129"/>
      <c r="VZQ129"/>
      <c r="VZR129"/>
      <c r="VZS129"/>
      <c r="VZT129"/>
      <c r="VZU129"/>
      <c r="VZV129"/>
      <c r="VZW129"/>
      <c r="VZX129"/>
      <c r="VZY129"/>
      <c r="VZZ129"/>
      <c r="WAA129"/>
      <c r="WAB129"/>
      <c r="WAC129"/>
      <c r="WAD129"/>
      <c r="WAE129"/>
      <c r="WAF129"/>
      <c r="WAG129"/>
      <c r="WAH129"/>
      <c r="WAI129"/>
      <c r="WAJ129"/>
      <c r="WAK129"/>
      <c r="WAL129"/>
      <c r="WAM129"/>
      <c r="WAN129"/>
      <c r="WAO129"/>
      <c r="WAP129"/>
      <c r="WAQ129"/>
      <c r="WAR129"/>
      <c r="WAS129"/>
      <c r="WAT129"/>
      <c r="WAU129"/>
      <c r="WAV129"/>
      <c r="WAW129"/>
      <c r="WAX129"/>
      <c r="WAY129"/>
      <c r="WAZ129"/>
      <c r="WBA129"/>
      <c r="WBB129"/>
      <c r="WBC129"/>
      <c r="WBD129"/>
      <c r="WBE129"/>
      <c r="WBF129"/>
      <c r="WBG129"/>
      <c r="WBH129"/>
      <c r="WBI129"/>
      <c r="WBJ129"/>
      <c r="WBK129"/>
      <c r="WBL129"/>
      <c r="WBM129"/>
      <c r="WBN129"/>
      <c r="WBO129"/>
      <c r="WBP129"/>
      <c r="WBQ129"/>
      <c r="WBR129"/>
      <c r="WBS129"/>
      <c r="WBT129"/>
      <c r="WBU129"/>
      <c r="WBV129"/>
      <c r="WBW129"/>
      <c r="WBX129"/>
      <c r="WBY129"/>
      <c r="WBZ129"/>
      <c r="WCA129"/>
      <c r="WCB129"/>
      <c r="WCC129"/>
      <c r="WCD129"/>
      <c r="WCE129"/>
      <c r="WCF129"/>
      <c r="WCG129"/>
      <c r="WCH129"/>
      <c r="WCI129"/>
      <c r="WCJ129"/>
      <c r="WCK129"/>
      <c r="WCL129"/>
      <c r="WCM129"/>
      <c r="WCN129"/>
      <c r="WCO129"/>
      <c r="WCP129"/>
      <c r="WCQ129"/>
      <c r="WCR129"/>
      <c r="WCS129"/>
      <c r="WCT129"/>
      <c r="WCU129"/>
      <c r="WCV129"/>
      <c r="WCW129"/>
      <c r="WCX129"/>
      <c r="WCY129"/>
      <c r="WCZ129"/>
      <c r="WDA129"/>
      <c r="WDB129"/>
      <c r="WDC129"/>
      <c r="WDD129"/>
      <c r="WDE129"/>
      <c r="WDF129"/>
      <c r="WDG129"/>
      <c r="WDH129"/>
      <c r="WDI129"/>
      <c r="WDJ129"/>
      <c r="WDK129"/>
      <c r="WDL129"/>
      <c r="WDM129"/>
      <c r="WDN129"/>
      <c r="WDO129"/>
      <c r="WDP129"/>
      <c r="WDQ129"/>
      <c r="WDR129"/>
      <c r="WDS129"/>
      <c r="WDT129"/>
      <c r="WDU129"/>
      <c r="WDV129"/>
      <c r="WDW129"/>
      <c r="WDX129"/>
      <c r="WDY129"/>
      <c r="WDZ129"/>
      <c r="WEA129"/>
      <c r="WEB129"/>
      <c r="WEC129"/>
      <c r="WED129"/>
      <c r="WEE129"/>
      <c r="WEF129"/>
      <c r="WEG129"/>
      <c r="WEH129"/>
      <c r="WEI129"/>
      <c r="WEJ129"/>
      <c r="WEK129"/>
      <c r="WEL129"/>
      <c r="WEM129"/>
      <c r="WEN129"/>
      <c r="WEO129"/>
      <c r="WEP129"/>
      <c r="WEQ129"/>
      <c r="WER129"/>
      <c r="WES129"/>
      <c r="WET129"/>
      <c r="WEU129"/>
      <c r="WEV129"/>
      <c r="WEW129"/>
      <c r="WEX129"/>
      <c r="WEY129"/>
      <c r="WEZ129"/>
      <c r="WFA129"/>
      <c r="WFB129"/>
      <c r="WFC129"/>
      <c r="WFD129"/>
      <c r="WFE129"/>
      <c r="WFF129"/>
      <c r="WFG129"/>
      <c r="WFH129"/>
      <c r="WFI129"/>
      <c r="WFJ129"/>
      <c r="WFK129"/>
      <c r="WFL129"/>
      <c r="WFM129"/>
      <c r="WFN129"/>
      <c r="WFO129"/>
      <c r="WFP129"/>
      <c r="WFQ129"/>
      <c r="WFR129"/>
      <c r="WFS129"/>
      <c r="WFT129"/>
      <c r="WFU129"/>
      <c r="WFV129"/>
      <c r="WFW129"/>
      <c r="WFX129"/>
      <c r="WFY129"/>
      <c r="WFZ129"/>
      <c r="WGA129"/>
      <c r="WGB129"/>
      <c r="WGC129"/>
      <c r="WGD129"/>
      <c r="WGE129"/>
      <c r="WGF129"/>
      <c r="WGG129"/>
      <c r="WGH129"/>
      <c r="WGI129"/>
      <c r="WGJ129"/>
      <c r="WGK129"/>
      <c r="WGL129"/>
      <c r="WGM129"/>
      <c r="WGN129"/>
      <c r="WGO129"/>
      <c r="WGP129"/>
      <c r="WGQ129"/>
      <c r="WGR129"/>
      <c r="WGS129"/>
      <c r="WGT129"/>
      <c r="WGU129"/>
      <c r="WGV129"/>
      <c r="WGW129"/>
      <c r="WGX129"/>
      <c r="WGY129"/>
      <c r="WGZ129"/>
      <c r="WHA129"/>
      <c r="WHB129"/>
      <c r="WHC129"/>
      <c r="WHD129"/>
      <c r="WHE129"/>
      <c r="WHF129"/>
      <c r="WHG129"/>
      <c r="WHH129"/>
      <c r="WHI129"/>
      <c r="WHJ129"/>
      <c r="WHK129"/>
      <c r="WHL129"/>
      <c r="WHM129"/>
      <c r="WHN129"/>
      <c r="WHO129"/>
      <c r="WHP129"/>
      <c r="WHQ129"/>
      <c r="WHR129"/>
      <c r="WHS129"/>
      <c r="WHT129"/>
      <c r="WHU129"/>
      <c r="WHV129"/>
      <c r="WHW129"/>
      <c r="WHX129"/>
      <c r="WHY129"/>
      <c r="WHZ129"/>
      <c r="WIA129"/>
      <c r="WIB129"/>
      <c r="WIC129"/>
      <c r="WID129"/>
      <c r="WIE129"/>
      <c r="WIF129"/>
      <c r="WIG129"/>
      <c r="WIH129"/>
      <c r="WII129"/>
      <c r="WIJ129"/>
      <c r="WIK129"/>
      <c r="WIL129"/>
      <c r="WIM129"/>
      <c r="WIN129"/>
      <c r="WIO129"/>
      <c r="WIP129"/>
      <c r="WIQ129"/>
      <c r="WIR129"/>
      <c r="WIS129"/>
      <c r="WIT129"/>
      <c r="WIU129"/>
      <c r="WIV129"/>
      <c r="WIW129"/>
      <c r="WIX129"/>
      <c r="WIY129"/>
      <c r="WIZ129"/>
      <c r="WJA129"/>
      <c r="WJB129"/>
      <c r="WJC129"/>
      <c r="WJD129"/>
      <c r="WJE129"/>
      <c r="WJF129"/>
      <c r="WJG129"/>
      <c r="WJH129"/>
      <c r="WJI129"/>
      <c r="WJJ129"/>
      <c r="WJK129"/>
      <c r="WJL129"/>
      <c r="WJM129"/>
      <c r="WJN129"/>
      <c r="WJO129"/>
      <c r="WJP129"/>
      <c r="WJQ129"/>
      <c r="WJR129"/>
      <c r="WJS129"/>
      <c r="WJT129"/>
      <c r="WJU129"/>
      <c r="WJV129"/>
      <c r="WJW129"/>
      <c r="WJX129"/>
      <c r="WJY129"/>
      <c r="WJZ129"/>
      <c r="WKA129"/>
      <c r="WKB129"/>
      <c r="WKC129"/>
      <c r="WKD129"/>
      <c r="WKE129"/>
      <c r="WKF129"/>
      <c r="WKG129"/>
      <c r="WKH129"/>
      <c r="WKI129"/>
      <c r="WKJ129"/>
      <c r="WKK129"/>
      <c r="WKL129"/>
      <c r="WKM129"/>
      <c r="WKN129"/>
      <c r="WKO129"/>
      <c r="WKP129"/>
      <c r="WKQ129"/>
      <c r="WKR129"/>
      <c r="WKS129"/>
      <c r="WKT129"/>
      <c r="WKU129"/>
      <c r="WKV129"/>
      <c r="WKW129"/>
      <c r="WKX129"/>
      <c r="WKY129"/>
      <c r="WKZ129"/>
      <c r="WLA129"/>
      <c r="WLB129"/>
      <c r="WLC129"/>
      <c r="WLD129"/>
      <c r="WLE129"/>
      <c r="WLF129"/>
      <c r="WLG129"/>
      <c r="WLH129"/>
      <c r="WLI129"/>
      <c r="WLJ129"/>
      <c r="WLK129"/>
      <c r="WLL129"/>
      <c r="WLM129"/>
      <c r="WLN129"/>
      <c r="WLO129"/>
      <c r="WLP129"/>
      <c r="WLQ129"/>
      <c r="WLR129"/>
      <c r="WLS129"/>
      <c r="WLT129"/>
      <c r="WLU129"/>
      <c r="WLV129"/>
      <c r="WLW129"/>
      <c r="WLX129"/>
      <c r="WLY129"/>
      <c r="WLZ129"/>
      <c r="WMA129"/>
      <c r="WMB129"/>
      <c r="WMC129"/>
      <c r="WMD129"/>
      <c r="WME129"/>
      <c r="WMF129"/>
      <c r="WMG129"/>
      <c r="WMH129"/>
      <c r="WMI129"/>
      <c r="WMJ129"/>
      <c r="WMK129"/>
      <c r="WML129"/>
      <c r="WMM129"/>
      <c r="WMN129"/>
      <c r="WMO129"/>
      <c r="WMP129"/>
      <c r="WMQ129"/>
      <c r="WMR129"/>
      <c r="WMS129"/>
      <c r="WMT129"/>
      <c r="WMU129"/>
      <c r="WMV129"/>
      <c r="WMW129"/>
      <c r="WMX129"/>
      <c r="WMY129"/>
      <c r="WMZ129"/>
      <c r="WNA129"/>
      <c r="WNB129"/>
      <c r="WNC129"/>
      <c r="WND129"/>
      <c r="WNE129"/>
      <c r="WNF129"/>
      <c r="WNG129"/>
      <c r="WNH129"/>
      <c r="WNI129"/>
      <c r="WNJ129"/>
      <c r="WNK129"/>
      <c r="WNL129"/>
      <c r="WNM129"/>
      <c r="WNN129"/>
      <c r="WNO129"/>
      <c r="WNP129"/>
      <c r="WNQ129"/>
      <c r="WNR129"/>
      <c r="WNS129"/>
      <c r="WNT129"/>
      <c r="WNU129"/>
      <c r="WNV129"/>
      <c r="WNW129"/>
      <c r="WNX129"/>
      <c r="WNY129"/>
      <c r="WNZ129"/>
      <c r="WOA129"/>
      <c r="WOB129"/>
      <c r="WOC129"/>
      <c r="WOD129"/>
      <c r="WOE129"/>
      <c r="WOF129"/>
      <c r="WOG129"/>
      <c r="WOH129"/>
      <c r="WOI129"/>
      <c r="WOJ129"/>
      <c r="WOK129"/>
      <c r="WOL129"/>
      <c r="WOM129"/>
      <c r="WON129"/>
      <c r="WOO129"/>
      <c r="WOP129"/>
      <c r="WOQ129"/>
      <c r="WOR129"/>
      <c r="WOS129"/>
      <c r="WOT129"/>
      <c r="WOU129"/>
      <c r="WOV129"/>
      <c r="WOW129"/>
      <c r="WOX129"/>
      <c r="WOY129"/>
      <c r="WOZ129"/>
      <c r="WPA129"/>
      <c r="WPB129"/>
      <c r="WPC129"/>
      <c r="WPD129"/>
      <c r="WPE129"/>
      <c r="WPF129"/>
      <c r="WPG129"/>
      <c r="WPH129"/>
      <c r="WPI129"/>
      <c r="WPJ129"/>
      <c r="WPK129"/>
      <c r="WPL129"/>
      <c r="WPM129"/>
      <c r="WPN129"/>
      <c r="WPO129"/>
      <c r="WPP129"/>
      <c r="WPQ129"/>
      <c r="WPR129"/>
      <c r="WPS129"/>
      <c r="WPT129"/>
      <c r="WPU129"/>
      <c r="WPV129"/>
      <c r="WPW129"/>
      <c r="WPX129"/>
      <c r="WPY129"/>
      <c r="WPZ129"/>
      <c r="WQA129"/>
      <c r="WQB129"/>
      <c r="WQC129"/>
      <c r="WQD129"/>
      <c r="WQE129"/>
      <c r="WQF129"/>
      <c r="WQG129"/>
      <c r="WQH129"/>
      <c r="WQI129"/>
      <c r="WQJ129"/>
      <c r="WQK129"/>
      <c r="WQL129"/>
      <c r="WQM129"/>
      <c r="WQN129"/>
      <c r="WQO129"/>
      <c r="WQP129"/>
      <c r="WQQ129"/>
      <c r="WQR129"/>
      <c r="WQS129"/>
      <c r="WQT129"/>
      <c r="WQU129"/>
      <c r="WQV129"/>
      <c r="WQW129"/>
      <c r="WQX129"/>
      <c r="WQY129"/>
      <c r="WQZ129"/>
      <c r="WRA129"/>
      <c r="WRB129"/>
      <c r="WRC129"/>
      <c r="WRD129"/>
      <c r="WRE129"/>
      <c r="WRF129"/>
      <c r="WRG129"/>
      <c r="WRH129"/>
      <c r="WRI129"/>
      <c r="WRJ129"/>
      <c r="WRK129"/>
      <c r="WRL129"/>
      <c r="WRM129"/>
      <c r="WRN129"/>
      <c r="WRO129"/>
      <c r="WRP129"/>
      <c r="WRQ129"/>
      <c r="WRR129"/>
      <c r="WRS129"/>
      <c r="WRT129"/>
      <c r="WRU129"/>
      <c r="WRV129"/>
      <c r="WRW129"/>
      <c r="WRX129"/>
      <c r="WRY129"/>
      <c r="WRZ129"/>
      <c r="WSA129"/>
      <c r="WSB129"/>
      <c r="WSC129"/>
      <c r="WSD129"/>
      <c r="WSE129"/>
      <c r="WSF129"/>
      <c r="WSG129"/>
      <c r="WSH129"/>
      <c r="WSI129"/>
      <c r="WSJ129"/>
      <c r="WSK129"/>
      <c r="WSL129"/>
      <c r="WSM129"/>
      <c r="WSN129"/>
      <c r="WSO129"/>
      <c r="WSP129"/>
      <c r="WSQ129"/>
      <c r="WSR129"/>
      <c r="WSS129"/>
      <c r="WST129"/>
      <c r="WSU129"/>
      <c r="WSV129"/>
      <c r="WSW129"/>
      <c r="WSX129"/>
      <c r="WSY129"/>
      <c r="WSZ129"/>
      <c r="WTA129"/>
      <c r="WTB129"/>
      <c r="WTC129"/>
      <c r="WTD129"/>
      <c r="WTE129"/>
      <c r="WTF129"/>
      <c r="WTG129"/>
      <c r="WTH129"/>
      <c r="WTI129"/>
      <c r="WTJ129"/>
      <c r="WTK129"/>
      <c r="WTL129"/>
      <c r="WTM129"/>
      <c r="WTN129"/>
      <c r="WTO129"/>
      <c r="WTP129"/>
      <c r="WTQ129"/>
      <c r="WTR129"/>
      <c r="WTS129"/>
      <c r="WTT129"/>
      <c r="WTU129"/>
      <c r="WTV129"/>
      <c r="WTW129"/>
      <c r="WTX129"/>
      <c r="WTY129"/>
      <c r="WTZ129"/>
      <c r="WUA129"/>
      <c r="WUB129"/>
      <c r="WUC129"/>
      <c r="WUD129"/>
      <c r="WUE129"/>
      <c r="WUF129"/>
      <c r="WUG129"/>
      <c r="WUH129"/>
      <c r="WUI129"/>
      <c r="WUJ129"/>
      <c r="WUK129"/>
      <c r="WUL129"/>
      <c r="WUM129"/>
      <c r="WUN129"/>
      <c r="WUO129"/>
      <c r="WUP129"/>
      <c r="WUQ129"/>
      <c r="WUR129"/>
      <c r="WUS129"/>
      <c r="WUT129"/>
      <c r="WUU129"/>
      <c r="WUV129"/>
      <c r="WUW129"/>
      <c r="WUX129"/>
      <c r="WUY129"/>
      <c r="WUZ129"/>
      <c r="WVA129"/>
      <c r="WVB129"/>
      <c r="WVC129"/>
      <c r="WVD129"/>
      <c r="WVE129"/>
      <c r="WVF129"/>
      <c r="WVG129"/>
      <c r="WVH129"/>
      <c r="WVI129"/>
      <c r="WVJ129"/>
      <c r="WVK129"/>
      <c r="WVL129"/>
      <c r="WVM129"/>
      <c r="WVN129"/>
      <c r="WVO129"/>
      <c r="WVP129"/>
      <c r="WVQ129"/>
      <c r="WVR129"/>
      <c r="WVS129"/>
      <c r="WVT129"/>
      <c r="WVU129"/>
      <c r="WVV129"/>
      <c r="WVW129"/>
      <c r="WVX129"/>
      <c r="WVY129"/>
      <c r="WVZ129"/>
      <c r="WWA129"/>
      <c r="WWB129"/>
      <c r="WWC129"/>
      <c r="WWD129"/>
      <c r="WWE129"/>
      <c r="WWF129"/>
      <c r="WWG129"/>
      <c r="WWH129"/>
      <c r="WWI129"/>
      <c r="WWJ129"/>
      <c r="WWK129"/>
      <c r="WWL129"/>
      <c r="WWM129"/>
      <c r="WWN129"/>
      <c r="WWO129"/>
      <c r="WWP129"/>
      <c r="WWQ129"/>
      <c r="WWR129"/>
      <c r="WWS129"/>
      <c r="WWT129"/>
      <c r="WWU129"/>
      <c r="WWV129"/>
      <c r="WWW129"/>
      <c r="WWX129"/>
      <c r="WWY129"/>
      <c r="WWZ129"/>
      <c r="WXA129"/>
      <c r="WXB129"/>
      <c r="WXC129"/>
      <c r="WXD129"/>
      <c r="WXE129"/>
      <c r="WXF129"/>
      <c r="WXG129"/>
      <c r="WXH129"/>
      <c r="WXI129"/>
      <c r="WXJ129"/>
      <c r="WXK129"/>
      <c r="WXL129"/>
      <c r="WXM129"/>
      <c r="WXN129"/>
      <c r="WXO129"/>
      <c r="WXP129"/>
      <c r="WXQ129"/>
      <c r="WXR129"/>
      <c r="WXS129"/>
      <c r="WXT129"/>
      <c r="WXU129"/>
      <c r="WXV129"/>
      <c r="WXW129"/>
      <c r="WXX129"/>
      <c r="WXY129"/>
      <c r="WXZ129"/>
      <c r="WYA129"/>
      <c r="WYB129"/>
      <c r="WYC129"/>
      <c r="WYD129"/>
      <c r="WYE129"/>
      <c r="WYF129"/>
      <c r="WYG129"/>
      <c r="WYH129"/>
      <c r="WYI129"/>
      <c r="WYJ129"/>
      <c r="WYK129"/>
      <c r="WYL129"/>
      <c r="WYM129"/>
      <c r="WYN129"/>
      <c r="WYO129"/>
      <c r="WYP129"/>
      <c r="WYQ129"/>
      <c r="WYR129"/>
      <c r="WYS129"/>
      <c r="WYT129"/>
      <c r="WYU129"/>
      <c r="WYV129"/>
      <c r="WYW129"/>
      <c r="WYX129"/>
      <c r="WYY129"/>
      <c r="WYZ129"/>
      <c r="WZA129"/>
      <c r="WZB129"/>
      <c r="WZC129"/>
      <c r="WZD129"/>
      <c r="WZE129"/>
      <c r="WZF129"/>
      <c r="WZG129"/>
      <c r="WZH129"/>
      <c r="WZI129"/>
      <c r="WZJ129"/>
      <c r="WZK129"/>
      <c r="WZL129"/>
      <c r="WZM129"/>
      <c r="WZN129"/>
      <c r="WZO129"/>
      <c r="WZP129"/>
      <c r="WZQ129"/>
      <c r="WZR129"/>
      <c r="WZS129"/>
      <c r="WZT129"/>
      <c r="WZU129"/>
      <c r="WZV129"/>
      <c r="WZW129"/>
      <c r="WZX129"/>
      <c r="WZY129"/>
      <c r="WZZ129"/>
      <c r="XAA129"/>
      <c r="XAB129"/>
      <c r="XAC129"/>
      <c r="XAD129"/>
      <c r="XAE129"/>
      <c r="XAF129"/>
      <c r="XAG129"/>
      <c r="XAH129"/>
      <c r="XAI129"/>
      <c r="XAJ129"/>
      <c r="XAK129"/>
      <c r="XAL129"/>
      <c r="XAM129"/>
      <c r="XAN129"/>
      <c r="XAO129"/>
      <c r="XAP129"/>
      <c r="XAQ129"/>
      <c r="XAR129"/>
      <c r="XAS129"/>
      <c r="XAT129"/>
      <c r="XAU129"/>
      <c r="XAV129"/>
      <c r="XAW129"/>
      <c r="XAX129"/>
      <c r="XAY129"/>
      <c r="XAZ129"/>
      <c r="XBA129"/>
      <c r="XBB129"/>
      <c r="XBC129"/>
      <c r="XBD129"/>
      <c r="XBE129"/>
      <c r="XBF129"/>
      <c r="XBG129"/>
      <c r="XBH129"/>
      <c r="XBI129"/>
      <c r="XBJ129"/>
      <c r="XBK129"/>
      <c r="XBL129"/>
      <c r="XBM129"/>
      <c r="XBN129"/>
      <c r="XBO129"/>
      <c r="XBP129"/>
      <c r="XBQ129"/>
      <c r="XBR129"/>
      <c r="XBS129"/>
      <c r="XBT129"/>
      <c r="XBU129"/>
      <c r="XBV129"/>
      <c r="XBW129"/>
      <c r="XBX129"/>
      <c r="XBY129"/>
      <c r="XBZ129"/>
      <c r="XCA129"/>
      <c r="XCB129"/>
      <c r="XCC129"/>
      <c r="XCD129"/>
      <c r="XCE129"/>
      <c r="XCF129"/>
      <c r="XCG129"/>
      <c r="XCH129"/>
      <c r="XCI129"/>
      <c r="XCJ129"/>
      <c r="XCK129"/>
      <c r="XCL129"/>
      <c r="XCM129"/>
      <c r="XCN129"/>
      <c r="XCO129"/>
      <c r="XCP129"/>
      <c r="XCQ129"/>
      <c r="XCR129"/>
      <c r="XCS129"/>
      <c r="XCT129"/>
      <c r="XCU129"/>
      <c r="XCV129"/>
      <c r="XCW129"/>
      <c r="XCX129"/>
      <c r="XCY129"/>
      <c r="XCZ129"/>
      <c r="XDA129"/>
      <c r="XDB129"/>
      <c r="XDC129"/>
      <c r="XDD129"/>
      <c r="XDE129"/>
      <c r="XDF129"/>
      <c r="XDG129"/>
      <c r="XDH129"/>
      <c r="XDI129"/>
      <c r="XDJ129"/>
      <c r="XDK129"/>
      <c r="XDL129"/>
      <c r="XDM129"/>
      <c r="XDN129"/>
      <c r="XDO129"/>
      <c r="XDP129"/>
      <c r="XDQ129"/>
      <c r="XDR129"/>
      <c r="XDS129"/>
      <c r="XDT129"/>
      <c r="XDU129"/>
      <c r="XDV129"/>
      <c r="XDW129"/>
      <c r="XDX129"/>
      <c r="XDY129"/>
      <c r="XDZ129"/>
      <c r="XEA129"/>
      <c r="XEB129"/>
      <c r="XEC129"/>
      <c r="XED129"/>
      <c r="XEE129"/>
      <c r="XEF129"/>
      <c r="XEG129"/>
      <c r="XEH129"/>
      <c r="XEI129"/>
      <c r="XEJ129"/>
      <c r="XEK129"/>
      <c r="XEL129"/>
      <c r="XEM129"/>
      <c r="XEN129"/>
      <c r="XEO129"/>
      <c r="XEP129"/>
      <c r="XEQ129"/>
      <c r="XER129"/>
      <c r="XES129"/>
      <c r="XET129"/>
      <c r="XEU129"/>
      <c r="XEV129"/>
      <c r="XEW129"/>
      <c r="XEX129"/>
      <c r="XEY129"/>
      <c r="XEZ129"/>
    </row>
    <row r="130" spans="1:16380"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c r="CKL130"/>
      <c r="CKM130"/>
      <c r="CKN130"/>
      <c r="CKO130"/>
      <c r="CKP130"/>
      <c r="CKQ130"/>
      <c r="CKR130"/>
      <c r="CKS130"/>
      <c r="CKT130"/>
      <c r="CKU130"/>
      <c r="CKV130"/>
      <c r="CKW130"/>
      <c r="CKX130"/>
      <c r="CKY130"/>
      <c r="CKZ130"/>
      <c r="CLA130"/>
      <c r="CLB130"/>
      <c r="CLC130"/>
      <c r="CLD130"/>
      <c r="CLE130"/>
      <c r="CLF130"/>
      <c r="CLG130"/>
      <c r="CLH130"/>
      <c r="CLI130"/>
      <c r="CLJ130"/>
      <c r="CLK130"/>
      <c r="CLL130"/>
      <c r="CLM130"/>
      <c r="CLN130"/>
      <c r="CLO130"/>
      <c r="CLP130"/>
      <c r="CLQ130"/>
      <c r="CLR130"/>
      <c r="CLS130"/>
      <c r="CLT130"/>
      <c r="CLU130"/>
      <c r="CLV130"/>
      <c r="CLW130"/>
      <c r="CLX130"/>
      <c r="CLY130"/>
      <c r="CLZ130"/>
      <c r="CMA130"/>
      <c r="CMB130"/>
      <c r="CMC130"/>
      <c r="CMD130"/>
      <c r="CME130"/>
      <c r="CMF130"/>
      <c r="CMG130"/>
      <c r="CMH130"/>
      <c r="CMI130"/>
      <c r="CMJ130"/>
      <c r="CMK130"/>
      <c r="CML130"/>
      <c r="CMM130"/>
      <c r="CMN130"/>
      <c r="CMO130"/>
      <c r="CMP130"/>
      <c r="CMQ130"/>
      <c r="CMR130"/>
      <c r="CMS130"/>
      <c r="CMT130"/>
      <c r="CMU130"/>
      <c r="CMV130"/>
      <c r="CMW130"/>
      <c r="CMX130"/>
      <c r="CMY130"/>
      <c r="CMZ130"/>
      <c r="CNA130"/>
      <c r="CNB130"/>
      <c r="CNC130"/>
      <c r="CND130"/>
      <c r="CNE130"/>
      <c r="CNF130"/>
      <c r="CNG130"/>
      <c r="CNH130"/>
      <c r="CNI130"/>
      <c r="CNJ130"/>
      <c r="CNK130"/>
      <c r="CNL130"/>
      <c r="CNM130"/>
      <c r="CNN130"/>
      <c r="CNO130"/>
      <c r="CNP130"/>
      <c r="CNQ130"/>
      <c r="CNR130"/>
      <c r="CNS130"/>
      <c r="CNT130"/>
      <c r="CNU130"/>
      <c r="CNV130"/>
      <c r="CNW130"/>
      <c r="CNX130"/>
      <c r="CNY130"/>
      <c r="CNZ130"/>
      <c r="COA130"/>
      <c r="COB130"/>
      <c r="COC130"/>
      <c r="COD130"/>
      <c r="COE130"/>
      <c r="COF130"/>
      <c r="COG130"/>
      <c r="COH130"/>
      <c r="COI130"/>
      <c r="COJ130"/>
      <c r="COK130"/>
      <c r="COL130"/>
      <c r="COM130"/>
      <c r="CON130"/>
      <c r="COO130"/>
      <c r="COP130"/>
      <c r="COQ130"/>
      <c r="COR130"/>
      <c r="COS130"/>
      <c r="COT130"/>
      <c r="COU130"/>
      <c r="COV130"/>
      <c r="COW130"/>
      <c r="COX130"/>
      <c r="COY130"/>
      <c r="COZ130"/>
      <c r="CPA130"/>
      <c r="CPB130"/>
      <c r="CPC130"/>
      <c r="CPD130"/>
      <c r="CPE130"/>
      <c r="CPF130"/>
      <c r="CPG130"/>
      <c r="CPH130"/>
      <c r="CPI130"/>
      <c r="CPJ130"/>
      <c r="CPK130"/>
      <c r="CPL130"/>
      <c r="CPM130"/>
      <c r="CPN130"/>
      <c r="CPO130"/>
      <c r="CPP130"/>
      <c r="CPQ130"/>
      <c r="CPR130"/>
      <c r="CPS130"/>
      <c r="CPT130"/>
      <c r="CPU130"/>
      <c r="CPV130"/>
      <c r="CPW130"/>
      <c r="CPX130"/>
      <c r="CPY130"/>
      <c r="CPZ130"/>
      <c r="CQA130"/>
      <c r="CQB130"/>
      <c r="CQC130"/>
      <c r="CQD130"/>
      <c r="CQE130"/>
      <c r="CQF130"/>
      <c r="CQG130"/>
      <c r="CQH130"/>
      <c r="CQI130"/>
      <c r="CQJ130"/>
      <c r="CQK130"/>
      <c r="CQL130"/>
      <c r="CQM130"/>
      <c r="CQN130"/>
      <c r="CQO130"/>
      <c r="CQP130"/>
      <c r="CQQ130"/>
      <c r="CQR130"/>
      <c r="CQS130"/>
      <c r="CQT130"/>
      <c r="CQU130"/>
      <c r="CQV130"/>
      <c r="CQW130"/>
      <c r="CQX130"/>
      <c r="CQY130"/>
      <c r="CQZ130"/>
      <c r="CRA130"/>
      <c r="CRB130"/>
      <c r="CRC130"/>
      <c r="CRD130"/>
      <c r="CRE130"/>
      <c r="CRF130"/>
      <c r="CRG130"/>
      <c r="CRH130"/>
      <c r="CRI130"/>
      <c r="CRJ130"/>
      <c r="CRK130"/>
      <c r="CRL130"/>
      <c r="CRM130"/>
      <c r="CRN130"/>
      <c r="CRO130"/>
      <c r="CRP130"/>
      <c r="CRQ130"/>
      <c r="CRR130"/>
      <c r="CRS130"/>
      <c r="CRT130"/>
      <c r="CRU130"/>
      <c r="CRV130"/>
      <c r="CRW130"/>
      <c r="CRX130"/>
      <c r="CRY130"/>
      <c r="CRZ130"/>
      <c r="CSA130"/>
      <c r="CSB130"/>
      <c r="CSC130"/>
      <c r="CSD130"/>
      <c r="CSE130"/>
      <c r="CSF130"/>
      <c r="CSG130"/>
      <c r="CSH130"/>
      <c r="CSI130"/>
      <c r="CSJ130"/>
      <c r="CSK130"/>
      <c r="CSL130"/>
      <c r="CSM130"/>
      <c r="CSN130"/>
      <c r="CSO130"/>
      <c r="CSP130"/>
      <c r="CSQ130"/>
      <c r="CSR130"/>
      <c r="CSS130"/>
      <c r="CST130"/>
      <c r="CSU130"/>
      <c r="CSV130"/>
      <c r="CSW130"/>
      <c r="CSX130"/>
      <c r="CSY130"/>
      <c r="CSZ130"/>
      <c r="CTA130"/>
      <c r="CTB130"/>
      <c r="CTC130"/>
      <c r="CTD130"/>
      <c r="CTE130"/>
      <c r="CTF130"/>
      <c r="CTG130"/>
      <c r="CTH130"/>
      <c r="CTI130"/>
      <c r="CTJ130"/>
      <c r="CTK130"/>
      <c r="CTL130"/>
      <c r="CTM130"/>
      <c r="CTN130"/>
      <c r="CTO130"/>
      <c r="CTP130"/>
      <c r="CTQ130"/>
      <c r="CTR130"/>
      <c r="CTS130"/>
      <c r="CTT130"/>
      <c r="CTU130"/>
      <c r="CTV130"/>
      <c r="CTW130"/>
      <c r="CTX130"/>
      <c r="CTY130"/>
      <c r="CTZ130"/>
      <c r="CUA130"/>
      <c r="CUB130"/>
      <c r="CUC130"/>
      <c r="CUD130"/>
      <c r="CUE130"/>
      <c r="CUF130"/>
      <c r="CUG130"/>
      <c r="CUH130"/>
      <c r="CUI130"/>
      <c r="CUJ130"/>
      <c r="CUK130"/>
      <c r="CUL130"/>
      <c r="CUM130"/>
      <c r="CUN130"/>
      <c r="CUO130"/>
      <c r="CUP130"/>
      <c r="CUQ130"/>
      <c r="CUR130"/>
      <c r="CUS130"/>
      <c r="CUT130"/>
      <c r="CUU130"/>
      <c r="CUV130"/>
      <c r="CUW130"/>
      <c r="CUX130"/>
      <c r="CUY130"/>
      <c r="CUZ130"/>
      <c r="CVA130"/>
      <c r="CVB130"/>
      <c r="CVC130"/>
      <c r="CVD130"/>
      <c r="CVE130"/>
      <c r="CVF130"/>
      <c r="CVG130"/>
      <c r="CVH130"/>
      <c r="CVI130"/>
      <c r="CVJ130"/>
      <c r="CVK130"/>
      <c r="CVL130"/>
      <c r="CVM130"/>
      <c r="CVN130"/>
      <c r="CVO130"/>
      <c r="CVP130"/>
      <c r="CVQ130"/>
      <c r="CVR130"/>
      <c r="CVS130"/>
      <c r="CVT130"/>
      <c r="CVU130"/>
      <c r="CVV130"/>
      <c r="CVW130"/>
      <c r="CVX130"/>
      <c r="CVY130"/>
      <c r="CVZ130"/>
      <c r="CWA130"/>
      <c r="CWB130"/>
      <c r="CWC130"/>
      <c r="CWD130"/>
      <c r="CWE130"/>
      <c r="CWF130"/>
      <c r="CWG130"/>
      <c r="CWH130"/>
      <c r="CWI130"/>
      <c r="CWJ130"/>
      <c r="CWK130"/>
      <c r="CWL130"/>
      <c r="CWM130"/>
      <c r="CWN130"/>
      <c r="CWO130"/>
      <c r="CWP130"/>
      <c r="CWQ130"/>
      <c r="CWR130"/>
      <c r="CWS130"/>
      <c r="CWT130"/>
      <c r="CWU130"/>
      <c r="CWV130"/>
      <c r="CWW130"/>
      <c r="CWX130"/>
      <c r="CWY130"/>
      <c r="CWZ130"/>
      <c r="CXA130"/>
      <c r="CXB130"/>
      <c r="CXC130"/>
      <c r="CXD130"/>
      <c r="CXE130"/>
      <c r="CXF130"/>
      <c r="CXG130"/>
      <c r="CXH130"/>
      <c r="CXI130"/>
      <c r="CXJ130"/>
      <c r="CXK130"/>
      <c r="CXL130"/>
      <c r="CXM130"/>
      <c r="CXN130"/>
      <c r="CXO130"/>
      <c r="CXP130"/>
      <c r="CXQ130"/>
      <c r="CXR130"/>
      <c r="CXS130"/>
      <c r="CXT130"/>
      <c r="CXU130"/>
      <c r="CXV130"/>
      <c r="CXW130"/>
      <c r="CXX130"/>
      <c r="CXY130"/>
      <c r="CXZ130"/>
      <c r="CYA130"/>
      <c r="CYB130"/>
      <c r="CYC130"/>
      <c r="CYD130"/>
      <c r="CYE130"/>
      <c r="CYF130"/>
      <c r="CYG130"/>
      <c r="CYH130"/>
      <c r="CYI130"/>
      <c r="CYJ130"/>
      <c r="CYK130"/>
      <c r="CYL130"/>
      <c r="CYM130"/>
      <c r="CYN130"/>
      <c r="CYO130"/>
      <c r="CYP130"/>
      <c r="CYQ130"/>
      <c r="CYR130"/>
      <c r="CYS130"/>
      <c r="CYT130"/>
      <c r="CYU130"/>
      <c r="CYV130"/>
      <c r="CYW130"/>
      <c r="CYX130"/>
      <c r="CYY130"/>
      <c r="CYZ130"/>
      <c r="CZA130"/>
      <c r="CZB130"/>
      <c r="CZC130"/>
      <c r="CZD130"/>
      <c r="CZE130"/>
      <c r="CZF130"/>
      <c r="CZG130"/>
      <c r="CZH130"/>
      <c r="CZI130"/>
      <c r="CZJ130"/>
      <c r="CZK130"/>
      <c r="CZL130"/>
      <c r="CZM130"/>
      <c r="CZN130"/>
      <c r="CZO130"/>
      <c r="CZP130"/>
      <c r="CZQ130"/>
      <c r="CZR130"/>
      <c r="CZS130"/>
      <c r="CZT130"/>
      <c r="CZU130"/>
      <c r="CZV130"/>
      <c r="CZW130"/>
      <c r="CZX130"/>
      <c r="CZY130"/>
      <c r="CZZ130"/>
      <c r="DAA130"/>
      <c r="DAB130"/>
      <c r="DAC130"/>
      <c r="DAD130"/>
      <c r="DAE130"/>
      <c r="DAF130"/>
      <c r="DAG130"/>
      <c r="DAH130"/>
      <c r="DAI130"/>
      <c r="DAJ130"/>
      <c r="DAK130"/>
      <c r="DAL130"/>
      <c r="DAM130"/>
      <c r="DAN130"/>
      <c r="DAO130"/>
      <c r="DAP130"/>
      <c r="DAQ130"/>
      <c r="DAR130"/>
      <c r="DAS130"/>
      <c r="DAT130"/>
      <c r="DAU130"/>
      <c r="DAV130"/>
      <c r="DAW130"/>
      <c r="DAX130"/>
      <c r="DAY130"/>
      <c r="DAZ130"/>
      <c r="DBA130"/>
      <c r="DBB130"/>
      <c r="DBC130"/>
      <c r="DBD130"/>
      <c r="DBE130"/>
      <c r="DBF130"/>
      <c r="DBG130"/>
      <c r="DBH130"/>
      <c r="DBI130"/>
      <c r="DBJ130"/>
      <c r="DBK130"/>
      <c r="DBL130"/>
      <c r="DBM130"/>
      <c r="DBN130"/>
      <c r="DBO130"/>
      <c r="DBP130"/>
      <c r="DBQ130"/>
      <c r="DBR130"/>
      <c r="DBS130"/>
      <c r="DBT130"/>
      <c r="DBU130"/>
      <c r="DBV130"/>
      <c r="DBW130"/>
      <c r="DBX130"/>
      <c r="DBY130"/>
      <c r="DBZ130"/>
      <c r="DCA130"/>
      <c r="DCB130"/>
      <c r="DCC130"/>
      <c r="DCD130"/>
      <c r="DCE130"/>
      <c r="DCF130"/>
      <c r="DCG130"/>
      <c r="DCH130"/>
      <c r="DCI130"/>
      <c r="DCJ130"/>
      <c r="DCK130"/>
      <c r="DCL130"/>
      <c r="DCM130"/>
      <c r="DCN130"/>
      <c r="DCO130"/>
      <c r="DCP130"/>
      <c r="DCQ130"/>
      <c r="DCR130"/>
      <c r="DCS130"/>
      <c r="DCT130"/>
      <c r="DCU130"/>
      <c r="DCV130"/>
      <c r="DCW130"/>
      <c r="DCX130"/>
      <c r="DCY130"/>
      <c r="DCZ130"/>
      <c r="DDA130"/>
      <c r="DDB130"/>
      <c r="DDC130"/>
      <c r="DDD130"/>
      <c r="DDE130"/>
      <c r="DDF130"/>
      <c r="DDG130"/>
      <c r="DDH130"/>
      <c r="DDI130"/>
      <c r="DDJ130"/>
      <c r="DDK130"/>
      <c r="DDL130"/>
      <c r="DDM130"/>
      <c r="DDN130"/>
      <c r="DDO130"/>
      <c r="DDP130"/>
      <c r="DDQ130"/>
      <c r="DDR130"/>
      <c r="DDS130"/>
      <c r="DDT130"/>
      <c r="DDU130"/>
      <c r="DDV130"/>
      <c r="DDW130"/>
      <c r="DDX130"/>
      <c r="DDY130"/>
      <c r="DDZ130"/>
      <c r="DEA130"/>
      <c r="DEB130"/>
      <c r="DEC130"/>
      <c r="DED130"/>
      <c r="DEE130"/>
      <c r="DEF130"/>
      <c r="DEG130"/>
      <c r="DEH130"/>
      <c r="DEI130"/>
      <c r="DEJ130"/>
      <c r="DEK130"/>
      <c r="DEL130"/>
      <c r="DEM130"/>
      <c r="DEN130"/>
      <c r="DEO130"/>
      <c r="DEP130"/>
      <c r="DEQ130"/>
      <c r="DER130"/>
      <c r="DES130"/>
      <c r="DET130"/>
      <c r="DEU130"/>
      <c r="DEV130"/>
      <c r="DEW130"/>
      <c r="DEX130"/>
      <c r="DEY130"/>
      <c r="DEZ130"/>
      <c r="DFA130"/>
      <c r="DFB130"/>
      <c r="DFC130"/>
      <c r="DFD130"/>
      <c r="DFE130"/>
      <c r="DFF130"/>
      <c r="DFG130"/>
      <c r="DFH130"/>
      <c r="DFI130"/>
      <c r="DFJ130"/>
      <c r="DFK130"/>
      <c r="DFL130"/>
      <c r="DFM130"/>
      <c r="DFN130"/>
      <c r="DFO130"/>
      <c r="DFP130"/>
      <c r="DFQ130"/>
      <c r="DFR130"/>
      <c r="DFS130"/>
      <c r="DFT130"/>
      <c r="DFU130"/>
      <c r="DFV130"/>
      <c r="DFW130"/>
      <c r="DFX130"/>
      <c r="DFY130"/>
      <c r="DFZ130"/>
      <c r="DGA130"/>
      <c r="DGB130"/>
      <c r="DGC130"/>
      <c r="DGD130"/>
      <c r="DGE130"/>
      <c r="DGF130"/>
      <c r="DGG130"/>
      <c r="DGH130"/>
      <c r="DGI130"/>
      <c r="DGJ130"/>
      <c r="DGK130"/>
      <c r="DGL130"/>
      <c r="DGM130"/>
      <c r="DGN130"/>
      <c r="DGO130"/>
      <c r="DGP130"/>
      <c r="DGQ130"/>
      <c r="DGR130"/>
      <c r="DGS130"/>
      <c r="DGT130"/>
      <c r="DGU130"/>
      <c r="DGV130"/>
      <c r="DGW130"/>
      <c r="DGX130"/>
      <c r="DGY130"/>
      <c r="DGZ130"/>
      <c r="DHA130"/>
      <c r="DHB130"/>
      <c r="DHC130"/>
      <c r="DHD130"/>
      <c r="DHE130"/>
      <c r="DHF130"/>
      <c r="DHG130"/>
      <c r="DHH130"/>
      <c r="DHI130"/>
      <c r="DHJ130"/>
      <c r="DHK130"/>
      <c r="DHL130"/>
      <c r="DHM130"/>
      <c r="DHN130"/>
      <c r="DHO130"/>
      <c r="DHP130"/>
      <c r="DHQ130"/>
      <c r="DHR130"/>
      <c r="DHS130"/>
      <c r="DHT130"/>
      <c r="DHU130"/>
      <c r="DHV130"/>
      <c r="DHW130"/>
      <c r="DHX130"/>
      <c r="DHY130"/>
      <c r="DHZ130"/>
      <c r="DIA130"/>
      <c r="DIB130"/>
      <c r="DIC130"/>
      <c r="DID130"/>
      <c r="DIE130"/>
      <c r="DIF130"/>
      <c r="DIG130"/>
      <c r="DIH130"/>
      <c r="DII130"/>
      <c r="DIJ130"/>
      <c r="DIK130"/>
      <c r="DIL130"/>
      <c r="DIM130"/>
      <c r="DIN130"/>
      <c r="DIO130"/>
      <c r="DIP130"/>
      <c r="DIQ130"/>
      <c r="DIR130"/>
      <c r="DIS130"/>
      <c r="DIT130"/>
      <c r="DIU130"/>
      <c r="DIV130"/>
      <c r="DIW130"/>
      <c r="DIX130"/>
      <c r="DIY130"/>
      <c r="DIZ130"/>
      <c r="DJA130"/>
      <c r="DJB130"/>
      <c r="DJC130"/>
      <c r="DJD130"/>
      <c r="DJE130"/>
      <c r="DJF130"/>
      <c r="DJG130"/>
      <c r="DJH130"/>
      <c r="DJI130"/>
      <c r="DJJ130"/>
      <c r="DJK130"/>
      <c r="DJL130"/>
      <c r="DJM130"/>
      <c r="DJN130"/>
      <c r="DJO130"/>
      <c r="DJP130"/>
      <c r="DJQ130"/>
      <c r="DJR130"/>
      <c r="DJS130"/>
      <c r="DJT130"/>
      <c r="DJU130"/>
      <c r="DJV130"/>
      <c r="DJW130"/>
      <c r="DJX130"/>
      <c r="DJY130"/>
      <c r="DJZ130"/>
      <c r="DKA130"/>
      <c r="DKB130"/>
      <c r="DKC130"/>
      <c r="DKD130"/>
      <c r="DKE130"/>
      <c r="DKF130"/>
      <c r="DKG130"/>
      <c r="DKH130"/>
      <c r="DKI130"/>
      <c r="DKJ130"/>
      <c r="DKK130"/>
      <c r="DKL130"/>
      <c r="DKM130"/>
      <c r="DKN130"/>
      <c r="DKO130"/>
      <c r="DKP130"/>
      <c r="DKQ130"/>
      <c r="DKR130"/>
      <c r="DKS130"/>
      <c r="DKT130"/>
      <c r="DKU130"/>
      <c r="DKV130"/>
      <c r="DKW130"/>
      <c r="DKX130"/>
      <c r="DKY130"/>
      <c r="DKZ130"/>
      <c r="DLA130"/>
      <c r="DLB130"/>
      <c r="DLC130"/>
      <c r="DLD130"/>
      <c r="DLE130"/>
      <c r="DLF130"/>
      <c r="DLG130"/>
      <c r="DLH130"/>
      <c r="DLI130"/>
      <c r="DLJ130"/>
      <c r="DLK130"/>
      <c r="DLL130"/>
      <c r="DLM130"/>
      <c r="DLN130"/>
      <c r="DLO130"/>
      <c r="DLP130"/>
      <c r="DLQ130"/>
      <c r="DLR130"/>
      <c r="DLS130"/>
      <c r="DLT130"/>
      <c r="DLU130"/>
      <c r="DLV130"/>
      <c r="DLW130"/>
      <c r="DLX130"/>
      <c r="DLY130"/>
      <c r="DLZ130"/>
      <c r="DMA130"/>
      <c r="DMB130"/>
      <c r="DMC130"/>
      <c r="DMD130"/>
      <c r="DME130"/>
      <c r="DMF130"/>
      <c r="DMG130"/>
      <c r="DMH130"/>
      <c r="DMI130"/>
      <c r="DMJ130"/>
      <c r="DMK130"/>
      <c r="DML130"/>
      <c r="DMM130"/>
      <c r="DMN130"/>
      <c r="DMO130"/>
      <c r="DMP130"/>
      <c r="DMQ130"/>
      <c r="DMR130"/>
      <c r="DMS130"/>
      <c r="DMT130"/>
      <c r="DMU130"/>
      <c r="DMV130"/>
      <c r="DMW130"/>
      <c r="DMX130"/>
      <c r="DMY130"/>
      <c r="DMZ130"/>
      <c r="DNA130"/>
      <c r="DNB130"/>
      <c r="DNC130"/>
      <c r="DND130"/>
      <c r="DNE130"/>
      <c r="DNF130"/>
      <c r="DNG130"/>
      <c r="DNH130"/>
      <c r="DNI130"/>
      <c r="DNJ130"/>
      <c r="DNK130"/>
      <c r="DNL130"/>
      <c r="DNM130"/>
      <c r="DNN130"/>
      <c r="DNO130"/>
      <c r="DNP130"/>
      <c r="DNQ130"/>
      <c r="DNR130"/>
      <c r="DNS130"/>
      <c r="DNT130"/>
      <c r="DNU130"/>
      <c r="DNV130"/>
      <c r="DNW130"/>
      <c r="DNX130"/>
      <c r="DNY130"/>
      <c r="DNZ130"/>
      <c r="DOA130"/>
      <c r="DOB130"/>
      <c r="DOC130"/>
      <c r="DOD130"/>
      <c r="DOE130"/>
      <c r="DOF130"/>
      <c r="DOG130"/>
      <c r="DOH130"/>
      <c r="DOI130"/>
      <c r="DOJ130"/>
      <c r="DOK130"/>
      <c r="DOL130"/>
      <c r="DOM130"/>
      <c r="DON130"/>
      <c r="DOO130"/>
      <c r="DOP130"/>
      <c r="DOQ130"/>
      <c r="DOR130"/>
      <c r="DOS130"/>
      <c r="DOT130"/>
      <c r="DOU130"/>
      <c r="DOV130"/>
      <c r="DOW130"/>
      <c r="DOX130"/>
      <c r="DOY130"/>
      <c r="DOZ130"/>
      <c r="DPA130"/>
      <c r="DPB130"/>
      <c r="DPC130"/>
      <c r="DPD130"/>
      <c r="DPE130"/>
      <c r="DPF130"/>
      <c r="DPG130"/>
      <c r="DPH130"/>
      <c r="DPI130"/>
      <c r="DPJ130"/>
      <c r="DPK130"/>
      <c r="DPL130"/>
      <c r="DPM130"/>
      <c r="DPN130"/>
      <c r="DPO130"/>
      <c r="DPP130"/>
      <c r="DPQ130"/>
      <c r="DPR130"/>
      <c r="DPS130"/>
      <c r="DPT130"/>
      <c r="DPU130"/>
      <c r="DPV130"/>
      <c r="DPW130"/>
      <c r="DPX130"/>
      <c r="DPY130"/>
      <c r="DPZ130"/>
      <c r="DQA130"/>
      <c r="DQB130"/>
      <c r="DQC130"/>
      <c r="DQD130"/>
      <c r="DQE130"/>
      <c r="DQF130"/>
      <c r="DQG130"/>
      <c r="DQH130"/>
      <c r="DQI130"/>
      <c r="DQJ130"/>
      <c r="DQK130"/>
      <c r="DQL130"/>
      <c r="DQM130"/>
      <c r="DQN130"/>
      <c r="DQO130"/>
      <c r="DQP130"/>
      <c r="DQQ130"/>
      <c r="DQR130"/>
      <c r="DQS130"/>
      <c r="DQT130"/>
      <c r="DQU130"/>
      <c r="DQV130"/>
      <c r="DQW130"/>
      <c r="DQX130"/>
      <c r="DQY130"/>
      <c r="DQZ130"/>
      <c r="DRA130"/>
      <c r="DRB130"/>
      <c r="DRC130"/>
      <c r="DRD130"/>
      <c r="DRE130"/>
      <c r="DRF130"/>
      <c r="DRG130"/>
      <c r="DRH130"/>
      <c r="DRI130"/>
      <c r="DRJ130"/>
      <c r="DRK130"/>
      <c r="DRL130"/>
      <c r="DRM130"/>
      <c r="DRN130"/>
      <c r="DRO130"/>
      <c r="DRP130"/>
      <c r="DRQ130"/>
      <c r="DRR130"/>
      <c r="DRS130"/>
      <c r="DRT130"/>
      <c r="DRU130"/>
      <c r="DRV130"/>
      <c r="DRW130"/>
      <c r="DRX130"/>
      <c r="DRY130"/>
      <c r="DRZ130"/>
      <c r="DSA130"/>
      <c r="DSB130"/>
      <c r="DSC130"/>
      <c r="DSD130"/>
      <c r="DSE130"/>
      <c r="DSF130"/>
      <c r="DSG130"/>
      <c r="DSH130"/>
      <c r="DSI130"/>
      <c r="DSJ130"/>
      <c r="DSK130"/>
      <c r="DSL130"/>
      <c r="DSM130"/>
      <c r="DSN130"/>
      <c r="DSO130"/>
      <c r="DSP130"/>
      <c r="DSQ130"/>
      <c r="DSR130"/>
      <c r="DSS130"/>
      <c r="DST130"/>
      <c r="DSU130"/>
      <c r="DSV130"/>
      <c r="DSW130"/>
      <c r="DSX130"/>
      <c r="DSY130"/>
      <c r="DSZ130"/>
      <c r="DTA130"/>
      <c r="DTB130"/>
      <c r="DTC130"/>
      <c r="DTD130"/>
      <c r="DTE130"/>
      <c r="DTF130"/>
      <c r="DTG130"/>
      <c r="DTH130"/>
      <c r="DTI130"/>
      <c r="DTJ130"/>
      <c r="DTK130"/>
      <c r="DTL130"/>
      <c r="DTM130"/>
      <c r="DTN130"/>
      <c r="DTO130"/>
      <c r="DTP130"/>
      <c r="DTQ130"/>
      <c r="DTR130"/>
      <c r="DTS130"/>
      <c r="DTT130"/>
      <c r="DTU130"/>
      <c r="DTV130"/>
      <c r="DTW130"/>
      <c r="DTX130"/>
      <c r="DTY130"/>
      <c r="DTZ130"/>
      <c r="DUA130"/>
      <c r="DUB130"/>
      <c r="DUC130"/>
      <c r="DUD130"/>
      <c r="DUE130"/>
      <c r="DUF130"/>
      <c r="DUG130"/>
      <c r="DUH130"/>
      <c r="DUI130"/>
      <c r="DUJ130"/>
      <c r="DUK130"/>
      <c r="DUL130"/>
      <c r="DUM130"/>
      <c r="DUN130"/>
      <c r="DUO130"/>
      <c r="DUP130"/>
      <c r="DUQ130"/>
      <c r="DUR130"/>
      <c r="DUS130"/>
      <c r="DUT130"/>
      <c r="DUU130"/>
      <c r="DUV130"/>
      <c r="DUW130"/>
      <c r="DUX130"/>
      <c r="DUY130"/>
      <c r="DUZ130"/>
      <c r="DVA130"/>
      <c r="DVB130"/>
      <c r="DVC130"/>
      <c r="DVD130"/>
      <c r="DVE130"/>
      <c r="DVF130"/>
      <c r="DVG130"/>
      <c r="DVH130"/>
      <c r="DVI130"/>
      <c r="DVJ130"/>
      <c r="DVK130"/>
      <c r="DVL130"/>
      <c r="DVM130"/>
      <c r="DVN130"/>
      <c r="DVO130"/>
      <c r="DVP130"/>
      <c r="DVQ130"/>
      <c r="DVR130"/>
      <c r="DVS130"/>
      <c r="DVT130"/>
      <c r="DVU130"/>
      <c r="DVV130"/>
      <c r="DVW130"/>
      <c r="DVX130"/>
      <c r="DVY130"/>
      <c r="DVZ130"/>
      <c r="DWA130"/>
      <c r="DWB130"/>
      <c r="DWC130"/>
      <c r="DWD130"/>
      <c r="DWE130"/>
      <c r="DWF130"/>
      <c r="DWG130"/>
      <c r="DWH130"/>
      <c r="DWI130"/>
      <c r="DWJ130"/>
      <c r="DWK130"/>
      <c r="DWL130"/>
      <c r="DWM130"/>
      <c r="DWN130"/>
      <c r="DWO130"/>
      <c r="DWP130"/>
      <c r="DWQ130"/>
      <c r="DWR130"/>
      <c r="DWS130"/>
      <c r="DWT130"/>
      <c r="DWU130"/>
      <c r="DWV130"/>
      <c r="DWW130"/>
      <c r="DWX130"/>
      <c r="DWY130"/>
      <c r="DWZ130"/>
      <c r="DXA130"/>
      <c r="DXB130"/>
      <c r="DXC130"/>
      <c r="DXD130"/>
      <c r="DXE130"/>
      <c r="DXF130"/>
      <c r="DXG130"/>
      <c r="DXH130"/>
      <c r="DXI130"/>
      <c r="DXJ130"/>
      <c r="DXK130"/>
      <c r="DXL130"/>
      <c r="DXM130"/>
      <c r="DXN130"/>
      <c r="DXO130"/>
      <c r="DXP130"/>
      <c r="DXQ130"/>
      <c r="DXR130"/>
      <c r="DXS130"/>
      <c r="DXT130"/>
      <c r="DXU130"/>
      <c r="DXV130"/>
      <c r="DXW130"/>
      <c r="DXX130"/>
      <c r="DXY130"/>
      <c r="DXZ130"/>
      <c r="DYA130"/>
      <c r="DYB130"/>
      <c r="DYC130"/>
      <c r="DYD130"/>
      <c r="DYE130"/>
      <c r="DYF130"/>
      <c r="DYG130"/>
      <c r="DYH130"/>
      <c r="DYI130"/>
      <c r="DYJ130"/>
      <c r="DYK130"/>
      <c r="DYL130"/>
      <c r="DYM130"/>
      <c r="DYN130"/>
      <c r="DYO130"/>
      <c r="DYP130"/>
      <c r="DYQ130"/>
      <c r="DYR130"/>
      <c r="DYS130"/>
      <c r="DYT130"/>
      <c r="DYU130"/>
      <c r="DYV130"/>
      <c r="DYW130"/>
      <c r="DYX130"/>
      <c r="DYY130"/>
      <c r="DYZ130"/>
      <c r="DZA130"/>
      <c r="DZB130"/>
      <c r="DZC130"/>
      <c r="DZD130"/>
      <c r="DZE130"/>
      <c r="DZF130"/>
      <c r="DZG130"/>
      <c r="DZH130"/>
      <c r="DZI130"/>
      <c r="DZJ130"/>
      <c r="DZK130"/>
      <c r="DZL130"/>
      <c r="DZM130"/>
      <c r="DZN130"/>
      <c r="DZO130"/>
      <c r="DZP130"/>
      <c r="DZQ130"/>
      <c r="DZR130"/>
      <c r="DZS130"/>
      <c r="DZT130"/>
      <c r="DZU130"/>
      <c r="DZV130"/>
      <c r="DZW130"/>
      <c r="DZX130"/>
      <c r="DZY130"/>
      <c r="DZZ130"/>
      <c r="EAA130"/>
      <c r="EAB130"/>
      <c r="EAC130"/>
      <c r="EAD130"/>
      <c r="EAE130"/>
      <c r="EAF130"/>
      <c r="EAG130"/>
      <c r="EAH130"/>
      <c r="EAI130"/>
      <c r="EAJ130"/>
      <c r="EAK130"/>
      <c r="EAL130"/>
      <c r="EAM130"/>
      <c r="EAN130"/>
      <c r="EAO130"/>
      <c r="EAP130"/>
      <c r="EAQ130"/>
      <c r="EAR130"/>
      <c r="EAS130"/>
      <c r="EAT130"/>
      <c r="EAU130"/>
      <c r="EAV130"/>
      <c r="EAW130"/>
      <c r="EAX130"/>
      <c r="EAY130"/>
      <c r="EAZ130"/>
      <c r="EBA130"/>
      <c r="EBB130"/>
      <c r="EBC130"/>
      <c r="EBD130"/>
      <c r="EBE130"/>
      <c r="EBF130"/>
      <c r="EBG130"/>
      <c r="EBH130"/>
      <c r="EBI130"/>
      <c r="EBJ130"/>
      <c r="EBK130"/>
      <c r="EBL130"/>
      <c r="EBM130"/>
      <c r="EBN130"/>
      <c r="EBO130"/>
      <c r="EBP130"/>
      <c r="EBQ130"/>
      <c r="EBR130"/>
      <c r="EBS130"/>
      <c r="EBT130"/>
      <c r="EBU130"/>
      <c r="EBV130"/>
      <c r="EBW130"/>
      <c r="EBX130"/>
      <c r="EBY130"/>
      <c r="EBZ130"/>
      <c r="ECA130"/>
      <c r="ECB130"/>
      <c r="ECC130"/>
      <c r="ECD130"/>
      <c r="ECE130"/>
      <c r="ECF130"/>
      <c r="ECG130"/>
      <c r="ECH130"/>
      <c r="ECI130"/>
      <c r="ECJ130"/>
      <c r="ECK130"/>
      <c r="ECL130"/>
      <c r="ECM130"/>
      <c r="ECN130"/>
      <c r="ECO130"/>
      <c r="ECP130"/>
      <c r="ECQ130"/>
      <c r="ECR130"/>
      <c r="ECS130"/>
      <c r="ECT130"/>
      <c r="ECU130"/>
      <c r="ECV130"/>
      <c r="ECW130"/>
      <c r="ECX130"/>
      <c r="ECY130"/>
      <c r="ECZ130"/>
      <c r="EDA130"/>
      <c r="EDB130"/>
      <c r="EDC130"/>
      <c r="EDD130"/>
      <c r="EDE130"/>
      <c r="EDF130"/>
      <c r="EDG130"/>
      <c r="EDH130"/>
      <c r="EDI130"/>
      <c r="EDJ130"/>
      <c r="EDK130"/>
      <c r="EDL130"/>
      <c r="EDM130"/>
      <c r="EDN130"/>
      <c r="EDO130"/>
      <c r="EDP130"/>
      <c r="EDQ130"/>
      <c r="EDR130"/>
      <c r="EDS130"/>
      <c r="EDT130"/>
      <c r="EDU130"/>
      <c r="EDV130"/>
      <c r="EDW130"/>
      <c r="EDX130"/>
      <c r="EDY130"/>
      <c r="EDZ130"/>
      <c r="EEA130"/>
      <c r="EEB130"/>
      <c r="EEC130"/>
      <c r="EED130"/>
      <c r="EEE130"/>
      <c r="EEF130"/>
      <c r="EEG130"/>
      <c r="EEH130"/>
      <c r="EEI130"/>
      <c r="EEJ130"/>
      <c r="EEK130"/>
      <c r="EEL130"/>
      <c r="EEM130"/>
      <c r="EEN130"/>
      <c r="EEO130"/>
      <c r="EEP130"/>
      <c r="EEQ130"/>
      <c r="EER130"/>
      <c r="EES130"/>
      <c r="EET130"/>
      <c r="EEU130"/>
      <c r="EEV130"/>
      <c r="EEW130"/>
      <c r="EEX130"/>
      <c r="EEY130"/>
      <c r="EEZ130"/>
      <c r="EFA130"/>
      <c r="EFB130"/>
      <c r="EFC130"/>
      <c r="EFD130"/>
      <c r="EFE130"/>
      <c r="EFF130"/>
      <c r="EFG130"/>
      <c r="EFH130"/>
      <c r="EFI130"/>
      <c r="EFJ130"/>
      <c r="EFK130"/>
      <c r="EFL130"/>
      <c r="EFM130"/>
      <c r="EFN130"/>
      <c r="EFO130"/>
      <c r="EFP130"/>
      <c r="EFQ130"/>
      <c r="EFR130"/>
      <c r="EFS130"/>
      <c r="EFT130"/>
      <c r="EFU130"/>
      <c r="EFV130"/>
      <c r="EFW130"/>
      <c r="EFX130"/>
      <c r="EFY130"/>
      <c r="EFZ130"/>
      <c r="EGA130"/>
      <c r="EGB130"/>
      <c r="EGC130"/>
      <c r="EGD130"/>
      <c r="EGE130"/>
      <c r="EGF130"/>
      <c r="EGG130"/>
      <c r="EGH130"/>
      <c r="EGI130"/>
      <c r="EGJ130"/>
      <c r="EGK130"/>
      <c r="EGL130"/>
      <c r="EGM130"/>
      <c r="EGN130"/>
      <c r="EGO130"/>
      <c r="EGP130"/>
      <c r="EGQ130"/>
      <c r="EGR130"/>
      <c r="EGS130"/>
      <c r="EGT130"/>
      <c r="EGU130"/>
      <c r="EGV130"/>
      <c r="EGW130"/>
      <c r="EGX130"/>
      <c r="EGY130"/>
      <c r="EGZ130"/>
      <c r="EHA130"/>
      <c r="EHB130"/>
      <c r="EHC130"/>
      <c r="EHD130"/>
      <c r="EHE130"/>
      <c r="EHF130"/>
      <c r="EHG130"/>
      <c r="EHH130"/>
      <c r="EHI130"/>
      <c r="EHJ130"/>
      <c r="EHK130"/>
      <c r="EHL130"/>
      <c r="EHM130"/>
      <c r="EHN130"/>
      <c r="EHO130"/>
      <c r="EHP130"/>
      <c r="EHQ130"/>
      <c r="EHR130"/>
      <c r="EHS130"/>
      <c r="EHT130"/>
      <c r="EHU130"/>
      <c r="EHV130"/>
      <c r="EHW130"/>
      <c r="EHX130"/>
      <c r="EHY130"/>
      <c r="EHZ130"/>
      <c r="EIA130"/>
      <c r="EIB130"/>
      <c r="EIC130"/>
      <c r="EID130"/>
      <c r="EIE130"/>
      <c r="EIF130"/>
      <c r="EIG130"/>
      <c r="EIH130"/>
      <c r="EII130"/>
      <c r="EIJ130"/>
      <c r="EIK130"/>
      <c r="EIL130"/>
      <c r="EIM130"/>
      <c r="EIN130"/>
      <c r="EIO130"/>
      <c r="EIP130"/>
      <c r="EIQ130"/>
      <c r="EIR130"/>
      <c r="EIS130"/>
      <c r="EIT130"/>
      <c r="EIU130"/>
      <c r="EIV130"/>
      <c r="EIW130"/>
      <c r="EIX130"/>
      <c r="EIY130"/>
      <c r="EIZ130"/>
      <c r="EJA130"/>
      <c r="EJB130"/>
      <c r="EJC130"/>
      <c r="EJD130"/>
      <c r="EJE130"/>
      <c r="EJF130"/>
      <c r="EJG130"/>
      <c r="EJH130"/>
      <c r="EJI130"/>
      <c r="EJJ130"/>
      <c r="EJK130"/>
      <c r="EJL130"/>
      <c r="EJM130"/>
      <c r="EJN130"/>
      <c r="EJO130"/>
      <c r="EJP130"/>
      <c r="EJQ130"/>
      <c r="EJR130"/>
      <c r="EJS130"/>
      <c r="EJT130"/>
      <c r="EJU130"/>
      <c r="EJV130"/>
      <c r="EJW130"/>
      <c r="EJX130"/>
      <c r="EJY130"/>
      <c r="EJZ130"/>
      <c r="EKA130"/>
      <c r="EKB130"/>
      <c r="EKC130"/>
      <c r="EKD130"/>
      <c r="EKE130"/>
      <c r="EKF130"/>
      <c r="EKG130"/>
      <c r="EKH130"/>
      <c r="EKI130"/>
      <c r="EKJ130"/>
      <c r="EKK130"/>
      <c r="EKL130"/>
      <c r="EKM130"/>
      <c r="EKN130"/>
      <c r="EKO130"/>
      <c r="EKP130"/>
      <c r="EKQ130"/>
      <c r="EKR130"/>
      <c r="EKS130"/>
      <c r="EKT130"/>
      <c r="EKU130"/>
      <c r="EKV130"/>
      <c r="EKW130"/>
      <c r="EKX130"/>
      <c r="EKY130"/>
      <c r="EKZ130"/>
      <c r="ELA130"/>
      <c r="ELB130"/>
      <c r="ELC130"/>
      <c r="ELD130"/>
      <c r="ELE130"/>
      <c r="ELF130"/>
      <c r="ELG130"/>
      <c r="ELH130"/>
      <c r="ELI130"/>
      <c r="ELJ130"/>
      <c r="ELK130"/>
      <c r="ELL130"/>
      <c r="ELM130"/>
      <c r="ELN130"/>
      <c r="ELO130"/>
      <c r="ELP130"/>
      <c r="ELQ130"/>
      <c r="ELR130"/>
      <c r="ELS130"/>
      <c r="ELT130"/>
      <c r="ELU130"/>
      <c r="ELV130"/>
      <c r="ELW130"/>
      <c r="ELX130"/>
      <c r="ELY130"/>
      <c r="ELZ130"/>
      <c r="EMA130"/>
      <c r="EMB130"/>
      <c r="EMC130"/>
      <c r="EMD130"/>
      <c r="EME130"/>
      <c r="EMF130"/>
      <c r="EMG130"/>
      <c r="EMH130"/>
      <c r="EMI130"/>
      <c r="EMJ130"/>
      <c r="EMK130"/>
      <c r="EML130"/>
      <c r="EMM130"/>
      <c r="EMN130"/>
      <c r="EMO130"/>
      <c r="EMP130"/>
      <c r="EMQ130"/>
      <c r="EMR130"/>
      <c r="EMS130"/>
      <c r="EMT130"/>
      <c r="EMU130"/>
      <c r="EMV130"/>
      <c r="EMW130"/>
      <c r="EMX130"/>
      <c r="EMY130"/>
      <c r="EMZ130"/>
      <c r="ENA130"/>
      <c r="ENB130"/>
      <c r="ENC130"/>
      <c r="END130"/>
      <c r="ENE130"/>
      <c r="ENF130"/>
      <c r="ENG130"/>
      <c r="ENH130"/>
      <c r="ENI130"/>
      <c r="ENJ130"/>
      <c r="ENK130"/>
      <c r="ENL130"/>
      <c r="ENM130"/>
      <c r="ENN130"/>
      <c r="ENO130"/>
      <c r="ENP130"/>
      <c r="ENQ130"/>
      <c r="ENR130"/>
      <c r="ENS130"/>
      <c r="ENT130"/>
      <c r="ENU130"/>
      <c r="ENV130"/>
      <c r="ENW130"/>
      <c r="ENX130"/>
      <c r="ENY130"/>
      <c r="ENZ130"/>
      <c r="EOA130"/>
      <c r="EOB130"/>
      <c r="EOC130"/>
      <c r="EOD130"/>
      <c r="EOE130"/>
      <c r="EOF130"/>
      <c r="EOG130"/>
      <c r="EOH130"/>
      <c r="EOI130"/>
      <c r="EOJ130"/>
      <c r="EOK130"/>
      <c r="EOL130"/>
      <c r="EOM130"/>
      <c r="EON130"/>
      <c r="EOO130"/>
      <c r="EOP130"/>
      <c r="EOQ130"/>
      <c r="EOR130"/>
      <c r="EOS130"/>
      <c r="EOT130"/>
      <c r="EOU130"/>
      <c r="EOV130"/>
      <c r="EOW130"/>
      <c r="EOX130"/>
      <c r="EOY130"/>
      <c r="EOZ130"/>
      <c r="EPA130"/>
      <c r="EPB130"/>
      <c r="EPC130"/>
      <c r="EPD130"/>
      <c r="EPE130"/>
      <c r="EPF130"/>
      <c r="EPG130"/>
      <c r="EPH130"/>
      <c r="EPI130"/>
      <c r="EPJ130"/>
      <c r="EPK130"/>
      <c r="EPL130"/>
      <c r="EPM130"/>
      <c r="EPN130"/>
      <c r="EPO130"/>
      <c r="EPP130"/>
      <c r="EPQ130"/>
      <c r="EPR130"/>
      <c r="EPS130"/>
      <c r="EPT130"/>
      <c r="EPU130"/>
      <c r="EPV130"/>
      <c r="EPW130"/>
      <c r="EPX130"/>
      <c r="EPY130"/>
      <c r="EPZ130"/>
      <c r="EQA130"/>
      <c r="EQB130"/>
      <c r="EQC130"/>
      <c r="EQD130"/>
      <c r="EQE130"/>
      <c r="EQF130"/>
      <c r="EQG130"/>
      <c r="EQH130"/>
      <c r="EQI130"/>
      <c r="EQJ130"/>
      <c r="EQK130"/>
      <c r="EQL130"/>
      <c r="EQM130"/>
      <c r="EQN130"/>
      <c r="EQO130"/>
      <c r="EQP130"/>
      <c r="EQQ130"/>
      <c r="EQR130"/>
      <c r="EQS130"/>
      <c r="EQT130"/>
      <c r="EQU130"/>
      <c r="EQV130"/>
      <c r="EQW130"/>
      <c r="EQX130"/>
      <c r="EQY130"/>
      <c r="EQZ130"/>
      <c r="ERA130"/>
      <c r="ERB130"/>
      <c r="ERC130"/>
      <c r="ERD130"/>
      <c r="ERE130"/>
      <c r="ERF130"/>
      <c r="ERG130"/>
      <c r="ERH130"/>
      <c r="ERI130"/>
      <c r="ERJ130"/>
      <c r="ERK130"/>
      <c r="ERL130"/>
      <c r="ERM130"/>
      <c r="ERN130"/>
      <c r="ERO130"/>
      <c r="ERP130"/>
      <c r="ERQ130"/>
      <c r="ERR130"/>
      <c r="ERS130"/>
      <c r="ERT130"/>
      <c r="ERU130"/>
      <c r="ERV130"/>
      <c r="ERW130"/>
      <c r="ERX130"/>
      <c r="ERY130"/>
      <c r="ERZ130"/>
      <c r="ESA130"/>
      <c r="ESB130"/>
      <c r="ESC130"/>
      <c r="ESD130"/>
      <c r="ESE130"/>
      <c r="ESF130"/>
      <c r="ESG130"/>
      <c r="ESH130"/>
      <c r="ESI130"/>
      <c r="ESJ130"/>
      <c r="ESK130"/>
      <c r="ESL130"/>
      <c r="ESM130"/>
      <c r="ESN130"/>
      <c r="ESO130"/>
      <c r="ESP130"/>
      <c r="ESQ130"/>
      <c r="ESR130"/>
      <c r="ESS130"/>
      <c r="EST130"/>
      <c r="ESU130"/>
      <c r="ESV130"/>
      <c r="ESW130"/>
      <c r="ESX130"/>
      <c r="ESY130"/>
      <c r="ESZ130"/>
      <c r="ETA130"/>
      <c r="ETB130"/>
      <c r="ETC130"/>
      <c r="ETD130"/>
      <c r="ETE130"/>
      <c r="ETF130"/>
      <c r="ETG130"/>
      <c r="ETH130"/>
      <c r="ETI130"/>
      <c r="ETJ130"/>
      <c r="ETK130"/>
      <c r="ETL130"/>
      <c r="ETM130"/>
      <c r="ETN130"/>
      <c r="ETO130"/>
      <c r="ETP130"/>
      <c r="ETQ130"/>
      <c r="ETR130"/>
      <c r="ETS130"/>
      <c r="ETT130"/>
      <c r="ETU130"/>
      <c r="ETV130"/>
      <c r="ETW130"/>
      <c r="ETX130"/>
      <c r="ETY130"/>
      <c r="ETZ130"/>
      <c r="EUA130"/>
      <c r="EUB130"/>
      <c r="EUC130"/>
      <c r="EUD130"/>
      <c r="EUE130"/>
      <c r="EUF130"/>
      <c r="EUG130"/>
      <c r="EUH130"/>
      <c r="EUI130"/>
      <c r="EUJ130"/>
      <c r="EUK130"/>
      <c r="EUL130"/>
      <c r="EUM130"/>
      <c r="EUN130"/>
      <c r="EUO130"/>
      <c r="EUP130"/>
      <c r="EUQ130"/>
      <c r="EUR130"/>
      <c r="EUS130"/>
      <c r="EUT130"/>
      <c r="EUU130"/>
      <c r="EUV130"/>
      <c r="EUW130"/>
      <c r="EUX130"/>
      <c r="EUY130"/>
      <c r="EUZ130"/>
      <c r="EVA130"/>
      <c r="EVB130"/>
      <c r="EVC130"/>
      <c r="EVD130"/>
      <c r="EVE130"/>
      <c r="EVF130"/>
      <c r="EVG130"/>
      <c r="EVH130"/>
      <c r="EVI130"/>
      <c r="EVJ130"/>
      <c r="EVK130"/>
      <c r="EVL130"/>
      <c r="EVM130"/>
      <c r="EVN130"/>
      <c r="EVO130"/>
      <c r="EVP130"/>
      <c r="EVQ130"/>
      <c r="EVR130"/>
      <c r="EVS130"/>
      <c r="EVT130"/>
      <c r="EVU130"/>
      <c r="EVV130"/>
      <c r="EVW130"/>
      <c r="EVX130"/>
      <c r="EVY130"/>
      <c r="EVZ130"/>
      <c r="EWA130"/>
      <c r="EWB130"/>
      <c r="EWC130"/>
      <c r="EWD130"/>
      <c r="EWE130"/>
      <c r="EWF130"/>
      <c r="EWG130"/>
      <c r="EWH130"/>
      <c r="EWI130"/>
      <c r="EWJ130"/>
      <c r="EWK130"/>
      <c r="EWL130"/>
      <c r="EWM130"/>
      <c r="EWN130"/>
      <c r="EWO130"/>
      <c r="EWP130"/>
      <c r="EWQ130"/>
      <c r="EWR130"/>
      <c r="EWS130"/>
      <c r="EWT130"/>
      <c r="EWU130"/>
      <c r="EWV130"/>
      <c r="EWW130"/>
      <c r="EWX130"/>
      <c r="EWY130"/>
      <c r="EWZ130"/>
      <c r="EXA130"/>
      <c r="EXB130"/>
      <c r="EXC130"/>
      <c r="EXD130"/>
      <c r="EXE130"/>
      <c r="EXF130"/>
      <c r="EXG130"/>
      <c r="EXH130"/>
      <c r="EXI130"/>
      <c r="EXJ130"/>
      <c r="EXK130"/>
      <c r="EXL130"/>
      <c r="EXM130"/>
      <c r="EXN130"/>
      <c r="EXO130"/>
      <c r="EXP130"/>
      <c r="EXQ130"/>
      <c r="EXR130"/>
      <c r="EXS130"/>
      <c r="EXT130"/>
      <c r="EXU130"/>
      <c r="EXV130"/>
      <c r="EXW130"/>
      <c r="EXX130"/>
      <c r="EXY130"/>
      <c r="EXZ130"/>
      <c r="EYA130"/>
      <c r="EYB130"/>
      <c r="EYC130"/>
      <c r="EYD130"/>
      <c r="EYE130"/>
      <c r="EYF130"/>
      <c r="EYG130"/>
      <c r="EYH130"/>
      <c r="EYI130"/>
      <c r="EYJ130"/>
      <c r="EYK130"/>
      <c r="EYL130"/>
      <c r="EYM130"/>
      <c r="EYN130"/>
      <c r="EYO130"/>
      <c r="EYP130"/>
      <c r="EYQ130"/>
      <c r="EYR130"/>
      <c r="EYS130"/>
      <c r="EYT130"/>
      <c r="EYU130"/>
      <c r="EYV130"/>
      <c r="EYW130"/>
      <c r="EYX130"/>
      <c r="EYY130"/>
      <c r="EYZ130"/>
      <c r="EZA130"/>
      <c r="EZB130"/>
      <c r="EZC130"/>
      <c r="EZD130"/>
      <c r="EZE130"/>
      <c r="EZF130"/>
      <c r="EZG130"/>
      <c r="EZH130"/>
      <c r="EZI130"/>
      <c r="EZJ130"/>
      <c r="EZK130"/>
      <c r="EZL130"/>
      <c r="EZM130"/>
      <c r="EZN130"/>
      <c r="EZO130"/>
      <c r="EZP130"/>
      <c r="EZQ130"/>
      <c r="EZR130"/>
      <c r="EZS130"/>
      <c r="EZT130"/>
      <c r="EZU130"/>
      <c r="EZV130"/>
      <c r="EZW130"/>
      <c r="EZX130"/>
      <c r="EZY130"/>
      <c r="EZZ130"/>
      <c r="FAA130"/>
      <c r="FAB130"/>
      <c r="FAC130"/>
      <c r="FAD130"/>
      <c r="FAE130"/>
      <c r="FAF130"/>
      <c r="FAG130"/>
      <c r="FAH130"/>
      <c r="FAI130"/>
      <c r="FAJ130"/>
      <c r="FAK130"/>
      <c r="FAL130"/>
      <c r="FAM130"/>
      <c r="FAN130"/>
      <c r="FAO130"/>
      <c r="FAP130"/>
      <c r="FAQ130"/>
      <c r="FAR130"/>
      <c r="FAS130"/>
      <c r="FAT130"/>
      <c r="FAU130"/>
      <c r="FAV130"/>
      <c r="FAW130"/>
      <c r="FAX130"/>
      <c r="FAY130"/>
      <c r="FAZ130"/>
      <c r="FBA130"/>
      <c r="FBB130"/>
      <c r="FBC130"/>
      <c r="FBD130"/>
      <c r="FBE130"/>
      <c r="FBF130"/>
      <c r="FBG130"/>
      <c r="FBH130"/>
      <c r="FBI130"/>
      <c r="FBJ130"/>
      <c r="FBK130"/>
      <c r="FBL130"/>
      <c r="FBM130"/>
      <c r="FBN130"/>
      <c r="FBO130"/>
      <c r="FBP130"/>
      <c r="FBQ130"/>
      <c r="FBR130"/>
      <c r="FBS130"/>
      <c r="FBT130"/>
      <c r="FBU130"/>
      <c r="FBV130"/>
      <c r="FBW130"/>
      <c r="FBX130"/>
      <c r="FBY130"/>
      <c r="FBZ130"/>
      <c r="FCA130"/>
      <c r="FCB130"/>
      <c r="FCC130"/>
      <c r="FCD130"/>
      <c r="FCE130"/>
      <c r="FCF130"/>
      <c r="FCG130"/>
      <c r="FCH130"/>
      <c r="FCI130"/>
      <c r="FCJ130"/>
      <c r="FCK130"/>
      <c r="FCL130"/>
      <c r="FCM130"/>
      <c r="FCN130"/>
      <c r="FCO130"/>
      <c r="FCP130"/>
      <c r="FCQ130"/>
      <c r="FCR130"/>
      <c r="FCS130"/>
      <c r="FCT130"/>
      <c r="FCU130"/>
      <c r="FCV130"/>
      <c r="FCW130"/>
      <c r="FCX130"/>
      <c r="FCY130"/>
      <c r="FCZ130"/>
      <c r="FDA130"/>
      <c r="FDB130"/>
      <c r="FDC130"/>
      <c r="FDD130"/>
      <c r="FDE130"/>
      <c r="FDF130"/>
      <c r="FDG130"/>
      <c r="FDH130"/>
      <c r="FDI130"/>
      <c r="FDJ130"/>
      <c r="FDK130"/>
      <c r="FDL130"/>
      <c r="FDM130"/>
      <c r="FDN130"/>
      <c r="FDO130"/>
      <c r="FDP130"/>
      <c r="FDQ130"/>
      <c r="FDR130"/>
      <c r="FDS130"/>
      <c r="FDT130"/>
      <c r="FDU130"/>
      <c r="FDV130"/>
      <c r="FDW130"/>
      <c r="FDX130"/>
      <c r="FDY130"/>
      <c r="FDZ130"/>
      <c r="FEA130"/>
      <c r="FEB130"/>
      <c r="FEC130"/>
      <c r="FED130"/>
      <c r="FEE130"/>
      <c r="FEF130"/>
      <c r="FEG130"/>
      <c r="FEH130"/>
      <c r="FEI130"/>
      <c r="FEJ130"/>
      <c r="FEK130"/>
      <c r="FEL130"/>
      <c r="FEM130"/>
      <c r="FEN130"/>
      <c r="FEO130"/>
      <c r="FEP130"/>
      <c r="FEQ130"/>
      <c r="FER130"/>
      <c r="FES130"/>
      <c r="FET130"/>
      <c r="FEU130"/>
      <c r="FEV130"/>
      <c r="FEW130"/>
      <c r="FEX130"/>
      <c r="FEY130"/>
      <c r="FEZ130"/>
      <c r="FFA130"/>
      <c r="FFB130"/>
      <c r="FFC130"/>
      <c r="FFD130"/>
      <c r="FFE130"/>
      <c r="FFF130"/>
      <c r="FFG130"/>
      <c r="FFH130"/>
      <c r="FFI130"/>
      <c r="FFJ130"/>
      <c r="FFK130"/>
      <c r="FFL130"/>
      <c r="FFM130"/>
      <c r="FFN130"/>
      <c r="FFO130"/>
      <c r="FFP130"/>
      <c r="FFQ130"/>
      <c r="FFR130"/>
      <c r="FFS130"/>
      <c r="FFT130"/>
      <c r="FFU130"/>
      <c r="FFV130"/>
      <c r="FFW130"/>
      <c r="FFX130"/>
      <c r="FFY130"/>
      <c r="FFZ130"/>
      <c r="FGA130"/>
      <c r="FGB130"/>
      <c r="FGC130"/>
      <c r="FGD130"/>
      <c r="FGE130"/>
      <c r="FGF130"/>
      <c r="FGG130"/>
      <c r="FGH130"/>
      <c r="FGI130"/>
      <c r="FGJ130"/>
      <c r="FGK130"/>
      <c r="FGL130"/>
      <c r="FGM130"/>
      <c r="FGN130"/>
      <c r="FGO130"/>
      <c r="FGP130"/>
      <c r="FGQ130"/>
      <c r="FGR130"/>
      <c r="FGS130"/>
      <c r="FGT130"/>
      <c r="FGU130"/>
      <c r="FGV130"/>
      <c r="FGW130"/>
      <c r="FGX130"/>
      <c r="FGY130"/>
      <c r="FGZ130"/>
      <c r="FHA130"/>
      <c r="FHB130"/>
      <c r="FHC130"/>
      <c r="FHD130"/>
      <c r="FHE130"/>
      <c r="FHF130"/>
      <c r="FHG130"/>
      <c r="FHH130"/>
      <c r="FHI130"/>
      <c r="FHJ130"/>
      <c r="FHK130"/>
      <c r="FHL130"/>
      <c r="FHM130"/>
      <c r="FHN130"/>
      <c r="FHO130"/>
      <c r="FHP130"/>
      <c r="FHQ130"/>
      <c r="FHR130"/>
      <c r="FHS130"/>
      <c r="FHT130"/>
      <c r="FHU130"/>
      <c r="FHV130"/>
      <c r="FHW130"/>
      <c r="FHX130"/>
      <c r="FHY130"/>
      <c r="FHZ130"/>
      <c r="FIA130"/>
      <c r="FIB130"/>
      <c r="FIC130"/>
      <c r="FID130"/>
      <c r="FIE130"/>
      <c r="FIF130"/>
      <c r="FIG130"/>
      <c r="FIH130"/>
      <c r="FII130"/>
      <c r="FIJ130"/>
      <c r="FIK130"/>
      <c r="FIL130"/>
      <c r="FIM130"/>
      <c r="FIN130"/>
      <c r="FIO130"/>
      <c r="FIP130"/>
      <c r="FIQ130"/>
      <c r="FIR130"/>
      <c r="FIS130"/>
      <c r="FIT130"/>
      <c r="FIU130"/>
      <c r="FIV130"/>
      <c r="FIW130"/>
      <c r="FIX130"/>
      <c r="FIY130"/>
      <c r="FIZ130"/>
      <c r="FJA130"/>
      <c r="FJB130"/>
      <c r="FJC130"/>
      <c r="FJD130"/>
      <c r="FJE130"/>
      <c r="FJF130"/>
      <c r="FJG130"/>
      <c r="FJH130"/>
      <c r="FJI130"/>
      <c r="FJJ130"/>
      <c r="FJK130"/>
      <c r="FJL130"/>
      <c r="FJM130"/>
      <c r="FJN130"/>
      <c r="FJO130"/>
      <c r="FJP130"/>
      <c r="FJQ130"/>
      <c r="FJR130"/>
      <c r="FJS130"/>
      <c r="FJT130"/>
      <c r="FJU130"/>
      <c r="FJV130"/>
      <c r="FJW130"/>
      <c r="FJX130"/>
      <c r="FJY130"/>
      <c r="FJZ130"/>
      <c r="FKA130"/>
      <c r="FKB130"/>
      <c r="FKC130"/>
      <c r="FKD130"/>
      <c r="FKE130"/>
      <c r="FKF130"/>
      <c r="FKG130"/>
      <c r="FKH130"/>
      <c r="FKI130"/>
      <c r="FKJ130"/>
      <c r="FKK130"/>
      <c r="FKL130"/>
      <c r="FKM130"/>
      <c r="FKN130"/>
      <c r="FKO130"/>
      <c r="FKP130"/>
      <c r="FKQ130"/>
      <c r="FKR130"/>
      <c r="FKS130"/>
      <c r="FKT130"/>
      <c r="FKU130"/>
      <c r="FKV130"/>
      <c r="FKW130"/>
      <c r="FKX130"/>
      <c r="FKY130"/>
      <c r="FKZ130"/>
      <c r="FLA130"/>
      <c r="FLB130"/>
      <c r="FLC130"/>
      <c r="FLD130"/>
      <c r="FLE130"/>
      <c r="FLF130"/>
      <c r="FLG130"/>
      <c r="FLH130"/>
      <c r="FLI130"/>
      <c r="FLJ130"/>
      <c r="FLK130"/>
      <c r="FLL130"/>
      <c r="FLM130"/>
      <c r="FLN130"/>
      <c r="FLO130"/>
      <c r="FLP130"/>
      <c r="FLQ130"/>
      <c r="FLR130"/>
      <c r="FLS130"/>
      <c r="FLT130"/>
      <c r="FLU130"/>
      <c r="FLV130"/>
      <c r="FLW130"/>
      <c r="FLX130"/>
      <c r="FLY130"/>
      <c r="FLZ130"/>
      <c r="FMA130"/>
      <c r="FMB130"/>
      <c r="FMC130"/>
      <c r="FMD130"/>
      <c r="FME130"/>
      <c r="FMF130"/>
      <c r="FMG130"/>
      <c r="FMH130"/>
      <c r="FMI130"/>
      <c r="FMJ130"/>
      <c r="FMK130"/>
      <c r="FML130"/>
      <c r="FMM130"/>
      <c r="FMN130"/>
      <c r="FMO130"/>
      <c r="FMP130"/>
      <c r="FMQ130"/>
      <c r="FMR130"/>
      <c r="FMS130"/>
      <c r="FMT130"/>
      <c r="FMU130"/>
      <c r="FMV130"/>
      <c r="FMW130"/>
      <c r="FMX130"/>
      <c r="FMY130"/>
      <c r="FMZ130"/>
      <c r="FNA130"/>
      <c r="FNB130"/>
      <c r="FNC130"/>
      <c r="FND130"/>
      <c r="FNE130"/>
      <c r="FNF130"/>
      <c r="FNG130"/>
      <c r="FNH130"/>
      <c r="FNI130"/>
      <c r="FNJ130"/>
      <c r="FNK130"/>
      <c r="FNL130"/>
      <c r="FNM130"/>
      <c r="FNN130"/>
      <c r="FNO130"/>
      <c r="FNP130"/>
      <c r="FNQ130"/>
      <c r="FNR130"/>
      <c r="FNS130"/>
      <c r="FNT130"/>
      <c r="FNU130"/>
      <c r="FNV130"/>
      <c r="FNW130"/>
      <c r="FNX130"/>
      <c r="FNY130"/>
      <c r="FNZ130"/>
      <c r="FOA130"/>
      <c r="FOB130"/>
      <c r="FOC130"/>
      <c r="FOD130"/>
      <c r="FOE130"/>
      <c r="FOF130"/>
      <c r="FOG130"/>
      <c r="FOH130"/>
      <c r="FOI130"/>
      <c r="FOJ130"/>
      <c r="FOK130"/>
      <c r="FOL130"/>
      <c r="FOM130"/>
      <c r="FON130"/>
      <c r="FOO130"/>
      <c r="FOP130"/>
      <c r="FOQ130"/>
      <c r="FOR130"/>
      <c r="FOS130"/>
      <c r="FOT130"/>
      <c r="FOU130"/>
      <c r="FOV130"/>
      <c r="FOW130"/>
      <c r="FOX130"/>
      <c r="FOY130"/>
      <c r="FOZ130"/>
      <c r="FPA130"/>
      <c r="FPB130"/>
      <c r="FPC130"/>
      <c r="FPD130"/>
      <c r="FPE130"/>
      <c r="FPF130"/>
      <c r="FPG130"/>
      <c r="FPH130"/>
      <c r="FPI130"/>
      <c r="FPJ130"/>
      <c r="FPK130"/>
      <c r="FPL130"/>
      <c r="FPM130"/>
      <c r="FPN130"/>
      <c r="FPO130"/>
      <c r="FPP130"/>
      <c r="FPQ130"/>
      <c r="FPR130"/>
      <c r="FPS130"/>
      <c r="FPT130"/>
      <c r="FPU130"/>
      <c r="FPV130"/>
      <c r="FPW130"/>
      <c r="FPX130"/>
      <c r="FPY130"/>
      <c r="FPZ130"/>
      <c r="FQA130"/>
      <c r="FQB130"/>
      <c r="FQC130"/>
      <c r="FQD130"/>
      <c r="FQE130"/>
      <c r="FQF130"/>
      <c r="FQG130"/>
      <c r="FQH130"/>
      <c r="FQI130"/>
      <c r="FQJ130"/>
      <c r="FQK130"/>
      <c r="FQL130"/>
      <c r="FQM130"/>
      <c r="FQN130"/>
      <c r="FQO130"/>
      <c r="FQP130"/>
      <c r="FQQ130"/>
      <c r="FQR130"/>
      <c r="FQS130"/>
      <c r="FQT130"/>
      <c r="FQU130"/>
      <c r="FQV130"/>
      <c r="FQW130"/>
      <c r="FQX130"/>
      <c r="FQY130"/>
      <c r="FQZ130"/>
      <c r="FRA130"/>
      <c r="FRB130"/>
      <c r="FRC130"/>
      <c r="FRD130"/>
      <c r="FRE130"/>
      <c r="FRF130"/>
      <c r="FRG130"/>
      <c r="FRH130"/>
      <c r="FRI130"/>
      <c r="FRJ130"/>
      <c r="FRK130"/>
      <c r="FRL130"/>
      <c r="FRM130"/>
      <c r="FRN130"/>
      <c r="FRO130"/>
      <c r="FRP130"/>
      <c r="FRQ130"/>
      <c r="FRR130"/>
      <c r="FRS130"/>
      <c r="FRT130"/>
      <c r="FRU130"/>
      <c r="FRV130"/>
      <c r="FRW130"/>
      <c r="FRX130"/>
      <c r="FRY130"/>
      <c r="FRZ130"/>
      <c r="FSA130"/>
      <c r="FSB130"/>
      <c r="FSC130"/>
      <c r="FSD130"/>
      <c r="FSE130"/>
      <c r="FSF130"/>
      <c r="FSG130"/>
      <c r="FSH130"/>
      <c r="FSI130"/>
      <c r="FSJ130"/>
      <c r="FSK130"/>
      <c r="FSL130"/>
      <c r="FSM130"/>
      <c r="FSN130"/>
      <c r="FSO130"/>
      <c r="FSP130"/>
      <c r="FSQ130"/>
      <c r="FSR130"/>
      <c r="FSS130"/>
      <c r="FST130"/>
      <c r="FSU130"/>
      <c r="FSV130"/>
      <c r="FSW130"/>
      <c r="FSX130"/>
      <c r="FSY130"/>
      <c r="FSZ130"/>
      <c r="FTA130"/>
      <c r="FTB130"/>
      <c r="FTC130"/>
      <c r="FTD130"/>
      <c r="FTE130"/>
      <c r="FTF130"/>
      <c r="FTG130"/>
      <c r="FTH130"/>
      <c r="FTI130"/>
      <c r="FTJ130"/>
      <c r="FTK130"/>
      <c r="FTL130"/>
      <c r="FTM130"/>
      <c r="FTN130"/>
      <c r="FTO130"/>
      <c r="FTP130"/>
      <c r="FTQ130"/>
      <c r="FTR130"/>
      <c r="FTS130"/>
      <c r="FTT130"/>
      <c r="FTU130"/>
      <c r="FTV130"/>
      <c r="FTW130"/>
      <c r="FTX130"/>
      <c r="FTY130"/>
      <c r="FTZ130"/>
      <c r="FUA130"/>
      <c r="FUB130"/>
      <c r="FUC130"/>
      <c r="FUD130"/>
      <c r="FUE130"/>
      <c r="FUF130"/>
      <c r="FUG130"/>
      <c r="FUH130"/>
      <c r="FUI130"/>
      <c r="FUJ130"/>
      <c r="FUK130"/>
      <c r="FUL130"/>
      <c r="FUM130"/>
      <c r="FUN130"/>
      <c r="FUO130"/>
      <c r="FUP130"/>
      <c r="FUQ130"/>
      <c r="FUR130"/>
      <c r="FUS130"/>
      <c r="FUT130"/>
      <c r="FUU130"/>
      <c r="FUV130"/>
      <c r="FUW130"/>
      <c r="FUX130"/>
      <c r="FUY130"/>
      <c r="FUZ130"/>
      <c r="FVA130"/>
      <c r="FVB130"/>
      <c r="FVC130"/>
      <c r="FVD130"/>
      <c r="FVE130"/>
      <c r="FVF130"/>
      <c r="FVG130"/>
      <c r="FVH130"/>
      <c r="FVI130"/>
      <c r="FVJ130"/>
      <c r="FVK130"/>
      <c r="FVL130"/>
      <c r="FVM130"/>
      <c r="FVN130"/>
      <c r="FVO130"/>
      <c r="FVP130"/>
      <c r="FVQ130"/>
      <c r="FVR130"/>
      <c r="FVS130"/>
      <c r="FVT130"/>
      <c r="FVU130"/>
      <c r="FVV130"/>
      <c r="FVW130"/>
      <c r="FVX130"/>
      <c r="FVY130"/>
      <c r="FVZ130"/>
      <c r="FWA130"/>
      <c r="FWB130"/>
      <c r="FWC130"/>
      <c r="FWD130"/>
      <c r="FWE130"/>
      <c r="FWF130"/>
      <c r="FWG130"/>
      <c r="FWH130"/>
      <c r="FWI130"/>
      <c r="FWJ130"/>
      <c r="FWK130"/>
      <c r="FWL130"/>
      <c r="FWM130"/>
      <c r="FWN130"/>
      <c r="FWO130"/>
      <c r="FWP130"/>
      <c r="FWQ130"/>
      <c r="FWR130"/>
      <c r="FWS130"/>
      <c r="FWT130"/>
      <c r="FWU130"/>
      <c r="FWV130"/>
      <c r="FWW130"/>
      <c r="FWX130"/>
      <c r="FWY130"/>
      <c r="FWZ130"/>
      <c r="FXA130"/>
      <c r="FXB130"/>
      <c r="FXC130"/>
      <c r="FXD130"/>
      <c r="FXE130"/>
      <c r="FXF130"/>
      <c r="FXG130"/>
      <c r="FXH130"/>
      <c r="FXI130"/>
      <c r="FXJ130"/>
      <c r="FXK130"/>
      <c r="FXL130"/>
      <c r="FXM130"/>
      <c r="FXN130"/>
      <c r="FXO130"/>
      <c r="FXP130"/>
      <c r="FXQ130"/>
      <c r="FXR130"/>
      <c r="FXS130"/>
      <c r="FXT130"/>
      <c r="FXU130"/>
      <c r="FXV130"/>
      <c r="FXW130"/>
      <c r="FXX130"/>
      <c r="FXY130"/>
      <c r="FXZ130"/>
      <c r="FYA130"/>
      <c r="FYB130"/>
      <c r="FYC130"/>
      <c r="FYD130"/>
      <c r="FYE130"/>
      <c r="FYF130"/>
      <c r="FYG130"/>
      <c r="FYH130"/>
      <c r="FYI130"/>
      <c r="FYJ130"/>
      <c r="FYK130"/>
      <c r="FYL130"/>
      <c r="FYM130"/>
      <c r="FYN130"/>
      <c r="FYO130"/>
      <c r="FYP130"/>
      <c r="FYQ130"/>
      <c r="FYR130"/>
      <c r="FYS130"/>
      <c r="FYT130"/>
      <c r="FYU130"/>
      <c r="FYV130"/>
      <c r="FYW130"/>
      <c r="FYX130"/>
      <c r="FYY130"/>
      <c r="FYZ130"/>
      <c r="FZA130"/>
      <c r="FZB130"/>
      <c r="FZC130"/>
      <c r="FZD130"/>
      <c r="FZE130"/>
      <c r="FZF130"/>
      <c r="FZG130"/>
      <c r="FZH130"/>
      <c r="FZI130"/>
      <c r="FZJ130"/>
      <c r="FZK130"/>
      <c r="FZL130"/>
      <c r="FZM130"/>
      <c r="FZN130"/>
      <c r="FZO130"/>
      <c r="FZP130"/>
      <c r="FZQ130"/>
      <c r="FZR130"/>
      <c r="FZS130"/>
      <c r="FZT130"/>
      <c r="FZU130"/>
      <c r="FZV130"/>
      <c r="FZW130"/>
      <c r="FZX130"/>
      <c r="FZY130"/>
      <c r="FZZ130"/>
      <c r="GAA130"/>
      <c r="GAB130"/>
      <c r="GAC130"/>
      <c r="GAD130"/>
      <c r="GAE130"/>
      <c r="GAF130"/>
      <c r="GAG130"/>
      <c r="GAH130"/>
      <c r="GAI130"/>
      <c r="GAJ130"/>
      <c r="GAK130"/>
      <c r="GAL130"/>
      <c r="GAM130"/>
      <c r="GAN130"/>
      <c r="GAO130"/>
      <c r="GAP130"/>
      <c r="GAQ130"/>
      <c r="GAR130"/>
      <c r="GAS130"/>
      <c r="GAT130"/>
      <c r="GAU130"/>
      <c r="GAV130"/>
      <c r="GAW130"/>
      <c r="GAX130"/>
      <c r="GAY130"/>
      <c r="GAZ130"/>
      <c r="GBA130"/>
      <c r="GBB130"/>
      <c r="GBC130"/>
      <c r="GBD130"/>
      <c r="GBE130"/>
      <c r="GBF130"/>
      <c r="GBG130"/>
      <c r="GBH130"/>
      <c r="GBI130"/>
      <c r="GBJ130"/>
      <c r="GBK130"/>
      <c r="GBL130"/>
      <c r="GBM130"/>
      <c r="GBN130"/>
      <c r="GBO130"/>
      <c r="GBP130"/>
      <c r="GBQ130"/>
      <c r="GBR130"/>
      <c r="GBS130"/>
      <c r="GBT130"/>
      <c r="GBU130"/>
      <c r="GBV130"/>
      <c r="GBW130"/>
      <c r="GBX130"/>
      <c r="GBY130"/>
      <c r="GBZ130"/>
      <c r="GCA130"/>
      <c r="GCB130"/>
      <c r="GCC130"/>
      <c r="GCD130"/>
      <c r="GCE130"/>
      <c r="GCF130"/>
      <c r="GCG130"/>
      <c r="GCH130"/>
      <c r="GCI130"/>
      <c r="GCJ130"/>
      <c r="GCK130"/>
      <c r="GCL130"/>
      <c r="GCM130"/>
      <c r="GCN130"/>
      <c r="GCO130"/>
      <c r="GCP130"/>
      <c r="GCQ130"/>
      <c r="GCR130"/>
      <c r="GCS130"/>
      <c r="GCT130"/>
      <c r="GCU130"/>
      <c r="GCV130"/>
      <c r="GCW130"/>
      <c r="GCX130"/>
      <c r="GCY130"/>
      <c r="GCZ130"/>
      <c r="GDA130"/>
      <c r="GDB130"/>
      <c r="GDC130"/>
      <c r="GDD130"/>
      <c r="GDE130"/>
      <c r="GDF130"/>
      <c r="GDG130"/>
      <c r="GDH130"/>
      <c r="GDI130"/>
      <c r="GDJ130"/>
      <c r="GDK130"/>
      <c r="GDL130"/>
      <c r="GDM130"/>
      <c r="GDN130"/>
      <c r="GDO130"/>
      <c r="GDP130"/>
      <c r="GDQ130"/>
      <c r="GDR130"/>
      <c r="GDS130"/>
      <c r="GDT130"/>
      <c r="GDU130"/>
      <c r="GDV130"/>
      <c r="GDW130"/>
      <c r="GDX130"/>
      <c r="GDY130"/>
      <c r="GDZ130"/>
      <c r="GEA130"/>
      <c r="GEB130"/>
      <c r="GEC130"/>
      <c r="GED130"/>
      <c r="GEE130"/>
      <c r="GEF130"/>
      <c r="GEG130"/>
      <c r="GEH130"/>
      <c r="GEI130"/>
      <c r="GEJ130"/>
      <c r="GEK130"/>
      <c r="GEL130"/>
      <c r="GEM130"/>
      <c r="GEN130"/>
      <c r="GEO130"/>
      <c r="GEP130"/>
      <c r="GEQ130"/>
      <c r="GER130"/>
      <c r="GES130"/>
      <c r="GET130"/>
      <c r="GEU130"/>
      <c r="GEV130"/>
      <c r="GEW130"/>
      <c r="GEX130"/>
      <c r="GEY130"/>
      <c r="GEZ130"/>
      <c r="GFA130"/>
      <c r="GFB130"/>
      <c r="GFC130"/>
      <c r="GFD130"/>
      <c r="GFE130"/>
      <c r="GFF130"/>
      <c r="GFG130"/>
      <c r="GFH130"/>
      <c r="GFI130"/>
      <c r="GFJ130"/>
      <c r="GFK130"/>
      <c r="GFL130"/>
      <c r="GFM130"/>
      <c r="GFN130"/>
      <c r="GFO130"/>
      <c r="GFP130"/>
      <c r="GFQ130"/>
      <c r="GFR130"/>
      <c r="GFS130"/>
      <c r="GFT130"/>
      <c r="GFU130"/>
      <c r="GFV130"/>
      <c r="GFW130"/>
      <c r="GFX130"/>
      <c r="GFY130"/>
      <c r="GFZ130"/>
      <c r="GGA130"/>
      <c r="GGB130"/>
      <c r="GGC130"/>
      <c r="GGD130"/>
      <c r="GGE130"/>
      <c r="GGF130"/>
      <c r="GGG130"/>
      <c r="GGH130"/>
      <c r="GGI130"/>
      <c r="GGJ130"/>
      <c r="GGK130"/>
      <c r="GGL130"/>
      <c r="GGM130"/>
      <c r="GGN130"/>
      <c r="GGO130"/>
      <c r="GGP130"/>
      <c r="GGQ130"/>
      <c r="GGR130"/>
      <c r="GGS130"/>
      <c r="GGT130"/>
      <c r="GGU130"/>
      <c r="GGV130"/>
      <c r="GGW130"/>
      <c r="GGX130"/>
      <c r="GGY130"/>
      <c r="GGZ130"/>
      <c r="GHA130"/>
      <c r="GHB130"/>
      <c r="GHC130"/>
      <c r="GHD130"/>
      <c r="GHE130"/>
      <c r="GHF130"/>
      <c r="GHG130"/>
      <c r="GHH130"/>
      <c r="GHI130"/>
      <c r="GHJ130"/>
      <c r="GHK130"/>
      <c r="GHL130"/>
      <c r="GHM130"/>
      <c r="GHN130"/>
      <c r="GHO130"/>
      <c r="GHP130"/>
      <c r="GHQ130"/>
      <c r="GHR130"/>
      <c r="GHS130"/>
      <c r="GHT130"/>
      <c r="GHU130"/>
      <c r="GHV130"/>
      <c r="GHW130"/>
      <c r="GHX130"/>
      <c r="GHY130"/>
      <c r="GHZ130"/>
      <c r="GIA130"/>
      <c r="GIB130"/>
      <c r="GIC130"/>
      <c r="GID130"/>
      <c r="GIE130"/>
      <c r="GIF130"/>
      <c r="GIG130"/>
      <c r="GIH130"/>
      <c r="GII130"/>
      <c r="GIJ130"/>
      <c r="GIK130"/>
      <c r="GIL130"/>
      <c r="GIM130"/>
      <c r="GIN130"/>
      <c r="GIO130"/>
      <c r="GIP130"/>
      <c r="GIQ130"/>
      <c r="GIR130"/>
      <c r="GIS130"/>
      <c r="GIT130"/>
      <c r="GIU130"/>
      <c r="GIV130"/>
      <c r="GIW130"/>
      <c r="GIX130"/>
      <c r="GIY130"/>
      <c r="GIZ130"/>
      <c r="GJA130"/>
      <c r="GJB130"/>
      <c r="GJC130"/>
      <c r="GJD130"/>
      <c r="GJE130"/>
      <c r="GJF130"/>
      <c r="GJG130"/>
      <c r="GJH130"/>
      <c r="GJI130"/>
      <c r="GJJ130"/>
      <c r="GJK130"/>
      <c r="GJL130"/>
      <c r="GJM130"/>
      <c r="GJN130"/>
      <c r="GJO130"/>
      <c r="GJP130"/>
      <c r="GJQ130"/>
      <c r="GJR130"/>
      <c r="GJS130"/>
      <c r="GJT130"/>
      <c r="GJU130"/>
      <c r="GJV130"/>
      <c r="GJW130"/>
      <c r="GJX130"/>
      <c r="GJY130"/>
      <c r="GJZ130"/>
      <c r="GKA130"/>
      <c r="GKB130"/>
      <c r="GKC130"/>
      <c r="GKD130"/>
      <c r="GKE130"/>
      <c r="GKF130"/>
      <c r="GKG130"/>
      <c r="GKH130"/>
      <c r="GKI130"/>
      <c r="GKJ130"/>
      <c r="GKK130"/>
      <c r="GKL130"/>
      <c r="GKM130"/>
      <c r="GKN130"/>
      <c r="GKO130"/>
      <c r="GKP130"/>
      <c r="GKQ130"/>
      <c r="GKR130"/>
      <c r="GKS130"/>
      <c r="GKT130"/>
      <c r="GKU130"/>
      <c r="GKV130"/>
      <c r="GKW130"/>
      <c r="GKX130"/>
      <c r="GKY130"/>
      <c r="GKZ130"/>
      <c r="GLA130"/>
      <c r="GLB130"/>
      <c r="GLC130"/>
      <c r="GLD130"/>
      <c r="GLE130"/>
      <c r="GLF130"/>
      <c r="GLG130"/>
      <c r="GLH130"/>
      <c r="GLI130"/>
      <c r="GLJ130"/>
      <c r="GLK130"/>
      <c r="GLL130"/>
      <c r="GLM130"/>
      <c r="GLN130"/>
      <c r="GLO130"/>
      <c r="GLP130"/>
      <c r="GLQ130"/>
      <c r="GLR130"/>
      <c r="GLS130"/>
      <c r="GLT130"/>
      <c r="GLU130"/>
      <c r="GLV130"/>
      <c r="GLW130"/>
      <c r="GLX130"/>
      <c r="GLY130"/>
      <c r="GLZ130"/>
      <c r="GMA130"/>
      <c r="GMB130"/>
      <c r="GMC130"/>
      <c r="GMD130"/>
      <c r="GME130"/>
      <c r="GMF130"/>
      <c r="GMG130"/>
      <c r="GMH130"/>
      <c r="GMI130"/>
      <c r="GMJ130"/>
      <c r="GMK130"/>
      <c r="GML130"/>
      <c r="GMM130"/>
      <c r="GMN130"/>
      <c r="GMO130"/>
      <c r="GMP130"/>
      <c r="GMQ130"/>
      <c r="GMR130"/>
      <c r="GMS130"/>
      <c r="GMT130"/>
      <c r="GMU130"/>
      <c r="GMV130"/>
      <c r="GMW130"/>
      <c r="GMX130"/>
      <c r="GMY130"/>
      <c r="GMZ130"/>
      <c r="GNA130"/>
      <c r="GNB130"/>
      <c r="GNC130"/>
      <c r="GND130"/>
      <c r="GNE130"/>
      <c r="GNF130"/>
      <c r="GNG130"/>
      <c r="GNH130"/>
      <c r="GNI130"/>
      <c r="GNJ130"/>
      <c r="GNK130"/>
      <c r="GNL130"/>
      <c r="GNM130"/>
      <c r="GNN130"/>
      <c r="GNO130"/>
      <c r="GNP130"/>
      <c r="GNQ130"/>
      <c r="GNR130"/>
      <c r="GNS130"/>
      <c r="GNT130"/>
      <c r="GNU130"/>
      <c r="GNV130"/>
      <c r="GNW130"/>
      <c r="GNX130"/>
      <c r="GNY130"/>
      <c r="GNZ130"/>
      <c r="GOA130"/>
      <c r="GOB130"/>
      <c r="GOC130"/>
      <c r="GOD130"/>
      <c r="GOE130"/>
      <c r="GOF130"/>
      <c r="GOG130"/>
      <c r="GOH130"/>
      <c r="GOI130"/>
      <c r="GOJ130"/>
      <c r="GOK130"/>
      <c r="GOL130"/>
      <c r="GOM130"/>
      <c r="GON130"/>
      <c r="GOO130"/>
      <c r="GOP130"/>
      <c r="GOQ130"/>
      <c r="GOR130"/>
      <c r="GOS130"/>
      <c r="GOT130"/>
      <c r="GOU130"/>
      <c r="GOV130"/>
      <c r="GOW130"/>
      <c r="GOX130"/>
      <c r="GOY130"/>
      <c r="GOZ130"/>
      <c r="GPA130"/>
      <c r="GPB130"/>
      <c r="GPC130"/>
      <c r="GPD130"/>
      <c r="GPE130"/>
      <c r="GPF130"/>
      <c r="GPG130"/>
      <c r="GPH130"/>
      <c r="GPI130"/>
      <c r="GPJ130"/>
      <c r="GPK130"/>
      <c r="GPL130"/>
      <c r="GPM130"/>
      <c r="GPN130"/>
      <c r="GPO130"/>
      <c r="GPP130"/>
      <c r="GPQ130"/>
      <c r="GPR130"/>
      <c r="GPS130"/>
      <c r="GPT130"/>
      <c r="GPU130"/>
      <c r="GPV130"/>
      <c r="GPW130"/>
      <c r="GPX130"/>
      <c r="GPY130"/>
      <c r="GPZ130"/>
      <c r="GQA130"/>
      <c r="GQB130"/>
      <c r="GQC130"/>
      <c r="GQD130"/>
      <c r="GQE130"/>
      <c r="GQF130"/>
      <c r="GQG130"/>
      <c r="GQH130"/>
      <c r="GQI130"/>
      <c r="GQJ130"/>
      <c r="GQK130"/>
      <c r="GQL130"/>
      <c r="GQM130"/>
      <c r="GQN130"/>
      <c r="GQO130"/>
      <c r="GQP130"/>
      <c r="GQQ130"/>
      <c r="GQR130"/>
      <c r="GQS130"/>
      <c r="GQT130"/>
      <c r="GQU130"/>
      <c r="GQV130"/>
      <c r="GQW130"/>
      <c r="GQX130"/>
      <c r="GQY130"/>
      <c r="GQZ130"/>
      <c r="GRA130"/>
      <c r="GRB130"/>
      <c r="GRC130"/>
      <c r="GRD130"/>
      <c r="GRE130"/>
      <c r="GRF130"/>
      <c r="GRG130"/>
      <c r="GRH130"/>
      <c r="GRI130"/>
      <c r="GRJ130"/>
      <c r="GRK130"/>
      <c r="GRL130"/>
      <c r="GRM130"/>
      <c r="GRN130"/>
      <c r="GRO130"/>
      <c r="GRP130"/>
      <c r="GRQ130"/>
      <c r="GRR130"/>
      <c r="GRS130"/>
      <c r="GRT130"/>
      <c r="GRU130"/>
      <c r="GRV130"/>
      <c r="GRW130"/>
      <c r="GRX130"/>
      <c r="GRY130"/>
      <c r="GRZ130"/>
      <c r="GSA130"/>
      <c r="GSB130"/>
      <c r="GSC130"/>
      <c r="GSD130"/>
      <c r="GSE130"/>
      <c r="GSF130"/>
      <c r="GSG130"/>
      <c r="GSH130"/>
      <c r="GSI130"/>
      <c r="GSJ130"/>
      <c r="GSK130"/>
      <c r="GSL130"/>
      <c r="GSM130"/>
      <c r="GSN130"/>
      <c r="GSO130"/>
      <c r="GSP130"/>
      <c r="GSQ130"/>
      <c r="GSR130"/>
      <c r="GSS130"/>
      <c r="GST130"/>
      <c r="GSU130"/>
      <c r="GSV130"/>
      <c r="GSW130"/>
      <c r="GSX130"/>
      <c r="GSY130"/>
      <c r="GSZ130"/>
      <c r="GTA130"/>
      <c r="GTB130"/>
      <c r="GTC130"/>
      <c r="GTD130"/>
      <c r="GTE130"/>
      <c r="GTF130"/>
      <c r="GTG130"/>
      <c r="GTH130"/>
      <c r="GTI130"/>
      <c r="GTJ130"/>
      <c r="GTK130"/>
      <c r="GTL130"/>
      <c r="GTM130"/>
      <c r="GTN130"/>
      <c r="GTO130"/>
      <c r="GTP130"/>
      <c r="GTQ130"/>
      <c r="GTR130"/>
      <c r="GTS130"/>
      <c r="GTT130"/>
      <c r="GTU130"/>
      <c r="GTV130"/>
      <c r="GTW130"/>
      <c r="GTX130"/>
      <c r="GTY130"/>
      <c r="GTZ130"/>
      <c r="GUA130"/>
      <c r="GUB130"/>
      <c r="GUC130"/>
      <c r="GUD130"/>
      <c r="GUE130"/>
      <c r="GUF130"/>
      <c r="GUG130"/>
      <c r="GUH130"/>
      <c r="GUI130"/>
      <c r="GUJ130"/>
      <c r="GUK130"/>
      <c r="GUL130"/>
      <c r="GUM130"/>
      <c r="GUN130"/>
      <c r="GUO130"/>
      <c r="GUP130"/>
      <c r="GUQ130"/>
      <c r="GUR130"/>
      <c r="GUS130"/>
      <c r="GUT130"/>
      <c r="GUU130"/>
      <c r="GUV130"/>
      <c r="GUW130"/>
      <c r="GUX130"/>
      <c r="GUY130"/>
      <c r="GUZ130"/>
      <c r="GVA130"/>
      <c r="GVB130"/>
      <c r="GVC130"/>
      <c r="GVD130"/>
      <c r="GVE130"/>
      <c r="GVF130"/>
      <c r="GVG130"/>
      <c r="GVH130"/>
      <c r="GVI130"/>
      <c r="GVJ130"/>
      <c r="GVK130"/>
      <c r="GVL130"/>
      <c r="GVM130"/>
      <c r="GVN130"/>
      <c r="GVO130"/>
      <c r="GVP130"/>
      <c r="GVQ130"/>
      <c r="GVR130"/>
      <c r="GVS130"/>
      <c r="GVT130"/>
      <c r="GVU130"/>
      <c r="GVV130"/>
      <c r="GVW130"/>
      <c r="GVX130"/>
      <c r="GVY130"/>
      <c r="GVZ130"/>
      <c r="GWA130"/>
      <c r="GWB130"/>
      <c r="GWC130"/>
      <c r="GWD130"/>
      <c r="GWE130"/>
      <c r="GWF130"/>
      <c r="GWG130"/>
      <c r="GWH130"/>
      <c r="GWI130"/>
      <c r="GWJ130"/>
      <c r="GWK130"/>
      <c r="GWL130"/>
      <c r="GWM130"/>
      <c r="GWN130"/>
      <c r="GWO130"/>
      <c r="GWP130"/>
      <c r="GWQ130"/>
      <c r="GWR130"/>
      <c r="GWS130"/>
      <c r="GWT130"/>
      <c r="GWU130"/>
      <c r="GWV130"/>
      <c r="GWW130"/>
      <c r="GWX130"/>
      <c r="GWY130"/>
      <c r="GWZ130"/>
      <c r="GXA130"/>
      <c r="GXB130"/>
      <c r="GXC130"/>
      <c r="GXD130"/>
      <c r="GXE130"/>
      <c r="GXF130"/>
      <c r="GXG130"/>
      <c r="GXH130"/>
      <c r="GXI130"/>
      <c r="GXJ130"/>
      <c r="GXK130"/>
      <c r="GXL130"/>
      <c r="GXM130"/>
      <c r="GXN130"/>
      <c r="GXO130"/>
      <c r="GXP130"/>
      <c r="GXQ130"/>
      <c r="GXR130"/>
      <c r="GXS130"/>
      <c r="GXT130"/>
      <c r="GXU130"/>
      <c r="GXV130"/>
      <c r="GXW130"/>
      <c r="GXX130"/>
      <c r="GXY130"/>
      <c r="GXZ130"/>
      <c r="GYA130"/>
      <c r="GYB130"/>
      <c r="GYC130"/>
      <c r="GYD130"/>
      <c r="GYE130"/>
      <c r="GYF130"/>
      <c r="GYG130"/>
      <c r="GYH130"/>
      <c r="GYI130"/>
      <c r="GYJ130"/>
      <c r="GYK130"/>
      <c r="GYL130"/>
      <c r="GYM130"/>
      <c r="GYN130"/>
      <c r="GYO130"/>
      <c r="GYP130"/>
      <c r="GYQ130"/>
      <c r="GYR130"/>
      <c r="GYS130"/>
      <c r="GYT130"/>
      <c r="GYU130"/>
      <c r="GYV130"/>
      <c r="GYW130"/>
      <c r="GYX130"/>
      <c r="GYY130"/>
      <c r="GYZ130"/>
      <c r="GZA130"/>
      <c r="GZB130"/>
      <c r="GZC130"/>
      <c r="GZD130"/>
      <c r="GZE130"/>
      <c r="GZF130"/>
      <c r="GZG130"/>
      <c r="GZH130"/>
      <c r="GZI130"/>
      <c r="GZJ130"/>
      <c r="GZK130"/>
      <c r="GZL130"/>
      <c r="GZM130"/>
      <c r="GZN130"/>
      <c r="GZO130"/>
      <c r="GZP130"/>
      <c r="GZQ130"/>
      <c r="GZR130"/>
      <c r="GZS130"/>
      <c r="GZT130"/>
      <c r="GZU130"/>
      <c r="GZV130"/>
      <c r="GZW130"/>
      <c r="GZX130"/>
      <c r="GZY130"/>
      <c r="GZZ130"/>
      <c r="HAA130"/>
      <c r="HAB130"/>
      <c r="HAC130"/>
      <c r="HAD130"/>
      <c r="HAE130"/>
      <c r="HAF130"/>
      <c r="HAG130"/>
      <c r="HAH130"/>
      <c r="HAI130"/>
      <c r="HAJ130"/>
      <c r="HAK130"/>
      <c r="HAL130"/>
      <c r="HAM130"/>
      <c r="HAN130"/>
      <c r="HAO130"/>
      <c r="HAP130"/>
      <c r="HAQ130"/>
      <c r="HAR130"/>
      <c r="HAS130"/>
      <c r="HAT130"/>
      <c r="HAU130"/>
      <c r="HAV130"/>
      <c r="HAW130"/>
      <c r="HAX130"/>
      <c r="HAY130"/>
      <c r="HAZ130"/>
      <c r="HBA130"/>
      <c r="HBB130"/>
      <c r="HBC130"/>
      <c r="HBD130"/>
      <c r="HBE130"/>
      <c r="HBF130"/>
      <c r="HBG130"/>
      <c r="HBH130"/>
      <c r="HBI130"/>
      <c r="HBJ130"/>
      <c r="HBK130"/>
      <c r="HBL130"/>
      <c r="HBM130"/>
      <c r="HBN130"/>
      <c r="HBO130"/>
      <c r="HBP130"/>
      <c r="HBQ130"/>
      <c r="HBR130"/>
      <c r="HBS130"/>
      <c r="HBT130"/>
      <c r="HBU130"/>
      <c r="HBV130"/>
      <c r="HBW130"/>
      <c r="HBX130"/>
      <c r="HBY130"/>
      <c r="HBZ130"/>
      <c r="HCA130"/>
      <c r="HCB130"/>
      <c r="HCC130"/>
      <c r="HCD130"/>
      <c r="HCE130"/>
      <c r="HCF130"/>
      <c r="HCG130"/>
      <c r="HCH130"/>
      <c r="HCI130"/>
      <c r="HCJ130"/>
      <c r="HCK130"/>
      <c r="HCL130"/>
      <c r="HCM130"/>
      <c r="HCN130"/>
      <c r="HCO130"/>
      <c r="HCP130"/>
      <c r="HCQ130"/>
      <c r="HCR130"/>
      <c r="HCS130"/>
      <c r="HCT130"/>
      <c r="HCU130"/>
      <c r="HCV130"/>
      <c r="HCW130"/>
      <c r="HCX130"/>
      <c r="HCY130"/>
      <c r="HCZ130"/>
      <c r="HDA130"/>
      <c r="HDB130"/>
      <c r="HDC130"/>
      <c r="HDD130"/>
      <c r="HDE130"/>
      <c r="HDF130"/>
      <c r="HDG130"/>
      <c r="HDH130"/>
      <c r="HDI130"/>
      <c r="HDJ130"/>
      <c r="HDK130"/>
      <c r="HDL130"/>
      <c r="HDM130"/>
      <c r="HDN130"/>
      <c r="HDO130"/>
      <c r="HDP130"/>
      <c r="HDQ130"/>
      <c r="HDR130"/>
      <c r="HDS130"/>
      <c r="HDT130"/>
      <c r="HDU130"/>
      <c r="HDV130"/>
      <c r="HDW130"/>
      <c r="HDX130"/>
      <c r="HDY130"/>
      <c r="HDZ130"/>
      <c r="HEA130"/>
      <c r="HEB130"/>
      <c r="HEC130"/>
      <c r="HED130"/>
      <c r="HEE130"/>
      <c r="HEF130"/>
      <c r="HEG130"/>
      <c r="HEH130"/>
      <c r="HEI130"/>
      <c r="HEJ130"/>
      <c r="HEK130"/>
      <c r="HEL130"/>
      <c r="HEM130"/>
      <c r="HEN130"/>
      <c r="HEO130"/>
      <c r="HEP130"/>
      <c r="HEQ130"/>
      <c r="HER130"/>
      <c r="HES130"/>
      <c r="HET130"/>
      <c r="HEU130"/>
      <c r="HEV130"/>
      <c r="HEW130"/>
      <c r="HEX130"/>
      <c r="HEY130"/>
      <c r="HEZ130"/>
      <c r="HFA130"/>
      <c r="HFB130"/>
      <c r="HFC130"/>
      <c r="HFD130"/>
      <c r="HFE130"/>
      <c r="HFF130"/>
      <c r="HFG130"/>
      <c r="HFH130"/>
      <c r="HFI130"/>
      <c r="HFJ130"/>
      <c r="HFK130"/>
      <c r="HFL130"/>
      <c r="HFM130"/>
      <c r="HFN130"/>
      <c r="HFO130"/>
      <c r="HFP130"/>
      <c r="HFQ130"/>
      <c r="HFR130"/>
      <c r="HFS130"/>
      <c r="HFT130"/>
      <c r="HFU130"/>
      <c r="HFV130"/>
      <c r="HFW130"/>
      <c r="HFX130"/>
      <c r="HFY130"/>
      <c r="HFZ130"/>
      <c r="HGA130"/>
      <c r="HGB130"/>
      <c r="HGC130"/>
      <c r="HGD130"/>
      <c r="HGE130"/>
      <c r="HGF130"/>
      <c r="HGG130"/>
      <c r="HGH130"/>
      <c r="HGI130"/>
      <c r="HGJ130"/>
      <c r="HGK130"/>
      <c r="HGL130"/>
      <c r="HGM130"/>
      <c r="HGN130"/>
      <c r="HGO130"/>
      <c r="HGP130"/>
      <c r="HGQ130"/>
      <c r="HGR130"/>
      <c r="HGS130"/>
      <c r="HGT130"/>
      <c r="HGU130"/>
      <c r="HGV130"/>
      <c r="HGW130"/>
      <c r="HGX130"/>
      <c r="HGY130"/>
      <c r="HGZ130"/>
      <c r="HHA130"/>
      <c r="HHB130"/>
      <c r="HHC130"/>
      <c r="HHD130"/>
      <c r="HHE130"/>
      <c r="HHF130"/>
      <c r="HHG130"/>
      <c r="HHH130"/>
      <c r="HHI130"/>
      <c r="HHJ130"/>
      <c r="HHK130"/>
      <c r="HHL130"/>
      <c r="HHM130"/>
      <c r="HHN130"/>
      <c r="HHO130"/>
      <c r="HHP130"/>
      <c r="HHQ130"/>
      <c r="HHR130"/>
      <c r="HHS130"/>
      <c r="HHT130"/>
      <c r="HHU130"/>
      <c r="HHV130"/>
      <c r="HHW130"/>
      <c r="HHX130"/>
      <c r="HHY130"/>
      <c r="HHZ130"/>
      <c r="HIA130"/>
      <c r="HIB130"/>
      <c r="HIC130"/>
      <c r="HID130"/>
      <c r="HIE130"/>
      <c r="HIF130"/>
      <c r="HIG130"/>
      <c r="HIH130"/>
      <c r="HII130"/>
      <c r="HIJ130"/>
      <c r="HIK130"/>
      <c r="HIL130"/>
      <c r="HIM130"/>
      <c r="HIN130"/>
      <c r="HIO130"/>
      <c r="HIP130"/>
      <c r="HIQ130"/>
      <c r="HIR130"/>
      <c r="HIS130"/>
      <c r="HIT130"/>
      <c r="HIU130"/>
      <c r="HIV130"/>
      <c r="HIW130"/>
      <c r="HIX130"/>
      <c r="HIY130"/>
      <c r="HIZ130"/>
      <c r="HJA130"/>
      <c r="HJB130"/>
      <c r="HJC130"/>
      <c r="HJD130"/>
      <c r="HJE130"/>
      <c r="HJF130"/>
      <c r="HJG130"/>
      <c r="HJH130"/>
      <c r="HJI130"/>
      <c r="HJJ130"/>
      <c r="HJK130"/>
      <c r="HJL130"/>
      <c r="HJM130"/>
      <c r="HJN130"/>
      <c r="HJO130"/>
      <c r="HJP130"/>
      <c r="HJQ130"/>
      <c r="HJR130"/>
      <c r="HJS130"/>
      <c r="HJT130"/>
      <c r="HJU130"/>
      <c r="HJV130"/>
      <c r="HJW130"/>
      <c r="HJX130"/>
      <c r="HJY130"/>
      <c r="HJZ130"/>
      <c r="HKA130"/>
      <c r="HKB130"/>
      <c r="HKC130"/>
      <c r="HKD130"/>
      <c r="HKE130"/>
      <c r="HKF130"/>
      <c r="HKG130"/>
      <c r="HKH130"/>
      <c r="HKI130"/>
      <c r="HKJ130"/>
      <c r="HKK130"/>
      <c r="HKL130"/>
      <c r="HKM130"/>
      <c r="HKN130"/>
      <c r="HKO130"/>
      <c r="HKP130"/>
      <c r="HKQ130"/>
      <c r="HKR130"/>
      <c r="HKS130"/>
      <c r="HKT130"/>
      <c r="HKU130"/>
      <c r="HKV130"/>
      <c r="HKW130"/>
      <c r="HKX130"/>
      <c r="HKY130"/>
      <c r="HKZ130"/>
      <c r="HLA130"/>
      <c r="HLB130"/>
      <c r="HLC130"/>
      <c r="HLD130"/>
      <c r="HLE130"/>
      <c r="HLF130"/>
      <c r="HLG130"/>
      <c r="HLH130"/>
      <c r="HLI130"/>
      <c r="HLJ130"/>
      <c r="HLK130"/>
      <c r="HLL130"/>
      <c r="HLM130"/>
      <c r="HLN130"/>
      <c r="HLO130"/>
      <c r="HLP130"/>
      <c r="HLQ130"/>
      <c r="HLR130"/>
      <c r="HLS130"/>
      <c r="HLT130"/>
      <c r="HLU130"/>
      <c r="HLV130"/>
      <c r="HLW130"/>
      <c r="HLX130"/>
      <c r="HLY130"/>
      <c r="HLZ130"/>
      <c r="HMA130"/>
      <c r="HMB130"/>
      <c r="HMC130"/>
      <c r="HMD130"/>
      <c r="HME130"/>
      <c r="HMF130"/>
      <c r="HMG130"/>
      <c r="HMH130"/>
      <c r="HMI130"/>
      <c r="HMJ130"/>
      <c r="HMK130"/>
      <c r="HML130"/>
      <c r="HMM130"/>
      <c r="HMN130"/>
      <c r="HMO130"/>
      <c r="HMP130"/>
      <c r="HMQ130"/>
      <c r="HMR130"/>
      <c r="HMS130"/>
      <c r="HMT130"/>
      <c r="HMU130"/>
      <c r="HMV130"/>
      <c r="HMW130"/>
      <c r="HMX130"/>
      <c r="HMY130"/>
      <c r="HMZ130"/>
      <c r="HNA130"/>
      <c r="HNB130"/>
      <c r="HNC130"/>
      <c r="HND130"/>
      <c r="HNE130"/>
      <c r="HNF130"/>
      <c r="HNG130"/>
      <c r="HNH130"/>
      <c r="HNI130"/>
      <c r="HNJ130"/>
      <c r="HNK130"/>
      <c r="HNL130"/>
      <c r="HNM130"/>
      <c r="HNN130"/>
      <c r="HNO130"/>
      <c r="HNP130"/>
      <c r="HNQ130"/>
      <c r="HNR130"/>
      <c r="HNS130"/>
      <c r="HNT130"/>
      <c r="HNU130"/>
      <c r="HNV130"/>
      <c r="HNW130"/>
      <c r="HNX130"/>
      <c r="HNY130"/>
      <c r="HNZ130"/>
      <c r="HOA130"/>
      <c r="HOB130"/>
      <c r="HOC130"/>
      <c r="HOD130"/>
      <c r="HOE130"/>
      <c r="HOF130"/>
      <c r="HOG130"/>
      <c r="HOH130"/>
      <c r="HOI130"/>
      <c r="HOJ130"/>
      <c r="HOK130"/>
      <c r="HOL130"/>
      <c r="HOM130"/>
      <c r="HON130"/>
      <c r="HOO130"/>
      <c r="HOP130"/>
      <c r="HOQ130"/>
      <c r="HOR130"/>
      <c r="HOS130"/>
      <c r="HOT130"/>
      <c r="HOU130"/>
      <c r="HOV130"/>
      <c r="HOW130"/>
      <c r="HOX130"/>
      <c r="HOY130"/>
      <c r="HOZ130"/>
      <c r="HPA130"/>
      <c r="HPB130"/>
      <c r="HPC130"/>
      <c r="HPD130"/>
      <c r="HPE130"/>
      <c r="HPF130"/>
      <c r="HPG130"/>
      <c r="HPH130"/>
      <c r="HPI130"/>
      <c r="HPJ130"/>
      <c r="HPK130"/>
      <c r="HPL130"/>
      <c r="HPM130"/>
      <c r="HPN130"/>
      <c r="HPO130"/>
      <c r="HPP130"/>
      <c r="HPQ130"/>
      <c r="HPR130"/>
      <c r="HPS130"/>
      <c r="HPT130"/>
      <c r="HPU130"/>
      <c r="HPV130"/>
      <c r="HPW130"/>
      <c r="HPX130"/>
      <c r="HPY130"/>
      <c r="HPZ130"/>
      <c r="HQA130"/>
      <c r="HQB130"/>
      <c r="HQC130"/>
      <c r="HQD130"/>
      <c r="HQE130"/>
      <c r="HQF130"/>
      <c r="HQG130"/>
      <c r="HQH130"/>
      <c r="HQI130"/>
      <c r="HQJ130"/>
      <c r="HQK130"/>
      <c r="HQL130"/>
      <c r="HQM130"/>
      <c r="HQN130"/>
      <c r="HQO130"/>
      <c r="HQP130"/>
      <c r="HQQ130"/>
      <c r="HQR130"/>
      <c r="HQS130"/>
      <c r="HQT130"/>
      <c r="HQU130"/>
      <c r="HQV130"/>
      <c r="HQW130"/>
      <c r="HQX130"/>
      <c r="HQY130"/>
      <c r="HQZ130"/>
      <c r="HRA130"/>
      <c r="HRB130"/>
      <c r="HRC130"/>
      <c r="HRD130"/>
      <c r="HRE130"/>
      <c r="HRF130"/>
      <c r="HRG130"/>
      <c r="HRH130"/>
      <c r="HRI130"/>
      <c r="HRJ130"/>
      <c r="HRK130"/>
      <c r="HRL130"/>
      <c r="HRM130"/>
      <c r="HRN130"/>
      <c r="HRO130"/>
      <c r="HRP130"/>
      <c r="HRQ130"/>
      <c r="HRR130"/>
      <c r="HRS130"/>
      <c r="HRT130"/>
      <c r="HRU130"/>
      <c r="HRV130"/>
      <c r="HRW130"/>
      <c r="HRX130"/>
      <c r="HRY130"/>
      <c r="HRZ130"/>
      <c r="HSA130"/>
      <c r="HSB130"/>
      <c r="HSC130"/>
      <c r="HSD130"/>
      <c r="HSE130"/>
      <c r="HSF130"/>
      <c r="HSG130"/>
      <c r="HSH130"/>
      <c r="HSI130"/>
      <c r="HSJ130"/>
      <c r="HSK130"/>
      <c r="HSL130"/>
      <c r="HSM130"/>
      <c r="HSN130"/>
      <c r="HSO130"/>
      <c r="HSP130"/>
      <c r="HSQ130"/>
      <c r="HSR130"/>
      <c r="HSS130"/>
      <c r="HST130"/>
      <c r="HSU130"/>
      <c r="HSV130"/>
      <c r="HSW130"/>
      <c r="HSX130"/>
      <c r="HSY130"/>
      <c r="HSZ130"/>
      <c r="HTA130"/>
      <c r="HTB130"/>
      <c r="HTC130"/>
      <c r="HTD130"/>
      <c r="HTE130"/>
      <c r="HTF130"/>
      <c r="HTG130"/>
      <c r="HTH130"/>
      <c r="HTI130"/>
      <c r="HTJ130"/>
      <c r="HTK130"/>
      <c r="HTL130"/>
      <c r="HTM130"/>
      <c r="HTN130"/>
      <c r="HTO130"/>
      <c r="HTP130"/>
      <c r="HTQ130"/>
      <c r="HTR130"/>
      <c r="HTS130"/>
      <c r="HTT130"/>
      <c r="HTU130"/>
      <c r="HTV130"/>
      <c r="HTW130"/>
      <c r="HTX130"/>
      <c r="HTY130"/>
      <c r="HTZ130"/>
      <c r="HUA130"/>
      <c r="HUB130"/>
      <c r="HUC130"/>
      <c r="HUD130"/>
      <c r="HUE130"/>
      <c r="HUF130"/>
      <c r="HUG130"/>
      <c r="HUH130"/>
      <c r="HUI130"/>
      <c r="HUJ130"/>
      <c r="HUK130"/>
      <c r="HUL130"/>
      <c r="HUM130"/>
      <c r="HUN130"/>
      <c r="HUO130"/>
      <c r="HUP130"/>
      <c r="HUQ130"/>
      <c r="HUR130"/>
      <c r="HUS130"/>
      <c r="HUT130"/>
      <c r="HUU130"/>
      <c r="HUV130"/>
      <c r="HUW130"/>
      <c r="HUX130"/>
      <c r="HUY130"/>
      <c r="HUZ130"/>
      <c r="HVA130"/>
      <c r="HVB130"/>
      <c r="HVC130"/>
      <c r="HVD130"/>
      <c r="HVE130"/>
      <c r="HVF130"/>
      <c r="HVG130"/>
      <c r="HVH130"/>
      <c r="HVI130"/>
      <c r="HVJ130"/>
      <c r="HVK130"/>
      <c r="HVL130"/>
      <c r="HVM130"/>
      <c r="HVN130"/>
      <c r="HVO130"/>
      <c r="HVP130"/>
      <c r="HVQ130"/>
      <c r="HVR130"/>
      <c r="HVS130"/>
      <c r="HVT130"/>
      <c r="HVU130"/>
      <c r="HVV130"/>
      <c r="HVW130"/>
      <c r="HVX130"/>
      <c r="HVY130"/>
      <c r="HVZ130"/>
      <c r="HWA130"/>
      <c r="HWB130"/>
      <c r="HWC130"/>
      <c r="HWD130"/>
      <c r="HWE130"/>
      <c r="HWF130"/>
      <c r="HWG130"/>
      <c r="HWH130"/>
      <c r="HWI130"/>
      <c r="HWJ130"/>
      <c r="HWK130"/>
      <c r="HWL130"/>
      <c r="HWM130"/>
      <c r="HWN130"/>
      <c r="HWO130"/>
      <c r="HWP130"/>
      <c r="HWQ130"/>
      <c r="HWR130"/>
      <c r="HWS130"/>
      <c r="HWT130"/>
      <c r="HWU130"/>
      <c r="HWV130"/>
      <c r="HWW130"/>
      <c r="HWX130"/>
      <c r="HWY130"/>
      <c r="HWZ130"/>
      <c r="HXA130"/>
      <c r="HXB130"/>
      <c r="HXC130"/>
      <c r="HXD130"/>
      <c r="HXE130"/>
      <c r="HXF130"/>
      <c r="HXG130"/>
      <c r="HXH130"/>
      <c r="HXI130"/>
      <c r="HXJ130"/>
      <c r="HXK130"/>
      <c r="HXL130"/>
      <c r="HXM130"/>
      <c r="HXN130"/>
      <c r="HXO130"/>
      <c r="HXP130"/>
      <c r="HXQ130"/>
      <c r="HXR130"/>
      <c r="HXS130"/>
      <c r="HXT130"/>
      <c r="HXU130"/>
      <c r="HXV130"/>
      <c r="HXW130"/>
      <c r="HXX130"/>
      <c r="HXY130"/>
      <c r="HXZ130"/>
      <c r="HYA130"/>
      <c r="HYB130"/>
      <c r="HYC130"/>
      <c r="HYD130"/>
      <c r="HYE130"/>
      <c r="HYF130"/>
      <c r="HYG130"/>
      <c r="HYH130"/>
      <c r="HYI130"/>
      <c r="HYJ130"/>
      <c r="HYK130"/>
      <c r="HYL130"/>
      <c r="HYM130"/>
      <c r="HYN130"/>
      <c r="HYO130"/>
      <c r="HYP130"/>
      <c r="HYQ130"/>
      <c r="HYR130"/>
      <c r="HYS130"/>
      <c r="HYT130"/>
      <c r="HYU130"/>
      <c r="HYV130"/>
      <c r="HYW130"/>
      <c r="HYX130"/>
      <c r="HYY130"/>
      <c r="HYZ130"/>
      <c r="HZA130"/>
      <c r="HZB130"/>
      <c r="HZC130"/>
      <c r="HZD130"/>
      <c r="HZE130"/>
      <c r="HZF130"/>
      <c r="HZG130"/>
      <c r="HZH130"/>
      <c r="HZI130"/>
      <c r="HZJ130"/>
      <c r="HZK130"/>
      <c r="HZL130"/>
      <c r="HZM130"/>
      <c r="HZN130"/>
      <c r="HZO130"/>
      <c r="HZP130"/>
      <c r="HZQ130"/>
      <c r="HZR130"/>
      <c r="HZS130"/>
      <c r="HZT130"/>
      <c r="HZU130"/>
      <c r="HZV130"/>
      <c r="HZW130"/>
      <c r="HZX130"/>
      <c r="HZY130"/>
      <c r="HZZ130"/>
      <c r="IAA130"/>
      <c r="IAB130"/>
      <c r="IAC130"/>
      <c r="IAD130"/>
      <c r="IAE130"/>
      <c r="IAF130"/>
      <c r="IAG130"/>
      <c r="IAH130"/>
      <c r="IAI130"/>
      <c r="IAJ130"/>
      <c r="IAK130"/>
      <c r="IAL130"/>
      <c r="IAM130"/>
      <c r="IAN130"/>
      <c r="IAO130"/>
      <c r="IAP130"/>
      <c r="IAQ130"/>
      <c r="IAR130"/>
      <c r="IAS130"/>
      <c r="IAT130"/>
      <c r="IAU130"/>
      <c r="IAV130"/>
      <c r="IAW130"/>
      <c r="IAX130"/>
      <c r="IAY130"/>
      <c r="IAZ130"/>
      <c r="IBA130"/>
      <c r="IBB130"/>
      <c r="IBC130"/>
      <c r="IBD130"/>
      <c r="IBE130"/>
      <c r="IBF130"/>
      <c r="IBG130"/>
      <c r="IBH130"/>
      <c r="IBI130"/>
      <c r="IBJ130"/>
      <c r="IBK130"/>
      <c r="IBL130"/>
      <c r="IBM130"/>
      <c r="IBN130"/>
      <c r="IBO130"/>
      <c r="IBP130"/>
      <c r="IBQ130"/>
      <c r="IBR130"/>
      <c r="IBS130"/>
      <c r="IBT130"/>
      <c r="IBU130"/>
      <c r="IBV130"/>
      <c r="IBW130"/>
      <c r="IBX130"/>
      <c r="IBY130"/>
      <c r="IBZ130"/>
      <c r="ICA130"/>
      <c r="ICB130"/>
      <c r="ICC130"/>
      <c r="ICD130"/>
      <c r="ICE130"/>
      <c r="ICF130"/>
      <c r="ICG130"/>
      <c r="ICH130"/>
      <c r="ICI130"/>
      <c r="ICJ130"/>
      <c r="ICK130"/>
      <c r="ICL130"/>
      <c r="ICM130"/>
      <c r="ICN130"/>
      <c r="ICO130"/>
      <c r="ICP130"/>
      <c r="ICQ130"/>
      <c r="ICR130"/>
      <c r="ICS130"/>
      <c r="ICT130"/>
      <c r="ICU130"/>
      <c r="ICV130"/>
      <c r="ICW130"/>
      <c r="ICX130"/>
      <c r="ICY130"/>
      <c r="ICZ130"/>
      <c r="IDA130"/>
      <c r="IDB130"/>
      <c r="IDC130"/>
      <c r="IDD130"/>
      <c r="IDE130"/>
      <c r="IDF130"/>
      <c r="IDG130"/>
      <c r="IDH130"/>
      <c r="IDI130"/>
      <c r="IDJ130"/>
      <c r="IDK130"/>
      <c r="IDL130"/>
      <c r="IDM130"/>
      <c r="IDN130"/>
      <c r="IDO130"/>
      <c r="IDP130"/>
      <c r="IDQ130"/>
      <c r="IDR130"/>
      <c r="IDS130"/>
      <c r="IDT130"/>
      <c r="IDU130"/>
      <c r="IDV130"/>
      <c r="IDW130"/>
      <c r="IDX130"/>
      <c r="IDY130"/>
      <c r="IDZ130"/>
      <c r="IEA130"/>
      <c r="IEB130"/>
      <c r="IEC130"/>
      <c r="IED130"/>
      <c r="IEE130"/>
      <c r="IEF130"/>
      <c r="IEG130"/>
      <c r="IEH130"/>
      <c r="IEI130"/>
      <c r="IEJ130"/>
      <c r="IEK130"/>
      <c r="IEL130"/>
      <c r="IEM130"/>
      <c r="IEN130"/>
      <c r="IEO130"/>
      <c r="IEP130"/>
      <c r="IEQ130"/>
      <c r="IER130"/>
      <c r="IES130"/>
      <c r="IET130"/>
      <c r="IEU130"/>
      <c r="IEV130"/>
      <c r="IEW130"/>
      <c r="IEX130"/>
      <c r="IEY130"/>
      <c r="IEZ130"/>
      <c r="IFA130"/>
      <c r="IFB130"/>
      <c r="IFC130"/>
      <c r="IFD130"/>
      <c r="IFE130"/>
      <c r="IFF130"/>
      <c r="IFG130"/>
      <c r="IFH130"/>
      <c r="IFI130"/>
      <c r="IFJ130"/>
      <c r="IFK130"/>
      <c r="IFL130"/>
      <c r="IFM130"/>
      <c r="IFN130"/>
      <c r="IFO130"/>
      <c r="IFP130"/>
      <c r="IFQ130"/>
      <c r="IFR130"/>
      <c r="IFS130"/>
      <c r="IFT130"/>
      <c r="IFU130"/>
      <c r="IFV130"/>
      <c r="IFW130"/>
      <c r="IFX130"/>
      <c r="IFY130"/>
      <c r="IFZ130"/>
      <c r="IGA130"/>
      <c r="IGB130"/>
      <c r="IGC130"/>
      <c r="IGD130"/>
      <c r="IGE130"/>
      <c r="IGF130"/>
      <c r="IGG130"/>
      <c r="IGH130"/>
      <c r="IGI130"/>
      <c r="IGJ130"/>
      <c r="IGK130"/>
      <c r="IGL130"/>
      <c r="IGM130"/>
      <c r="IGN130"/>
      <c r="IGO130"/>
      <c r="IGP130"/>
      <c r="IGQ130"/>
      <c r="IGR130"/>
      <c r="IGS130"/>
      <c r="IGT130"/>
      <c r="IGU130"/>
      <c r="IGV130"/>
      <c r="IGW130"/>
      <c r="IGX130"/>
      <c r="IGY130"/>
      <c r="IGZ130"/>
      <c r="IHA130"/>
      <c r="IHB130"/>
      <c r="IHC130"/>
      <c r="IHD130"/>
      <c r="IHE130"/>
      <c r="IHF130"/>
      <c r="IHG130"/>
      <c r="IHH130"/>
      <c r="IHI130"/>
      <c r="IHJ130"/>
      <c r="IHK130"/>
      <c r="IHL130"/>
      <c r="IHM130"/>
      <c r="IHN130"/>
      <c r="IHO130"/>
      <c r="IHP130"/>
      <c r="IHQ130"/>
      <c r="IHR130"/>
      <c r="IHS130"/>
      <c r="IHT130"/>
      <c r="IHU130"/>
      <c r="IHV130"/>
      <c r="IHW130"/>
      <c r="IHX130"/>
      <c r="IHY130"/>
      <c r="IHZ130"/>
      <c r="IIA130"/>
      <c r="IIB130"/>
      <c r="IIC130"/>
      <c r="IID130"/>
      <c r="IIE130"/>
      <c r="IIF130"/>
      <c r="IIG130"/>
      <c r="IIH130"/>
      <c r="III130"/>
      <c r="IIJ130"/>
      <c r="IIK130"/>
      <c r="IIL130"/>
      <c r="IIM130"/>
      <c r="IIN130"/>
      <c r="IIO130"/>
      <c r="IIP130"/>
      <c r="IIQ130"/>
      <c r="IIR130"/>
      <c r="IIS130"/>
      <c r="IIT130"/>
      <c r="IIU130"/>
      <c r="IIV130"/>
      <c r="IIW130"/>
      <c r="IIX130"/>
      <c r="IIY130"/>
      <c r="IIZ130"/>
      <c r="IJA130"/>
      <c r="IJB130"/>
      <c r="IJC130"/>
      <c r="IJD130"/>
      <c r="IJE130"/>
      <c r="IJF130"/>
      <c r="IJG130"/>
      <c r="IJH130"/>
      <c r="IJI130"/>
      <c r="IJJ130"/>
      <c r="IJK130"/>
      <c r="IJL130"/>
      <c r="IJM130"/>
      <c r="IJN130"/>
      <c r="IJO130"/>
      <c r="IJP130"/>
      <c r="IJQ130"/>
      <c r="IJR130"/>
      <c r="IJS130"/>
      <c r="IJT130"/>
      <c r="IJU130"/>
      <c r="IJV130"/>
      <c r="IJW130"/>
      <c r="IJX130"/>
      <c r="IJY130"/>
      <c r="IJZ130"/>
      <c r="IKA130"/>
      <c r="IKB130"/>
      <c r="IKC130"/>
      <c r="IKD130"/>
      <c r="IKE130"/>
      <c r="IKF130"/>
      <c r="IKG130"/>
      <c r="IKH130"/>
      <c r="IKI130"/>
      <c r="IKJ130"/>
      <c r="IKK130"/>
      <c r="IKL130"/>
      <c r="IKM130"/>
      <c r="IKN130"/>
      <c r="IKO130"/>
      <c r="IKP130"/>
      <c r="IKQ130"/>
      <c r="IKR130"/>
      <c r="IKS130"/>
      <c r="IKT130"/>
      <c r="IKU130"/>
      <c r="IKV130"/>
      <c r="IKW130"/>
      <c r="IKX130"/>
      <c r="IKY130"/>
      <c r="IKZ130"/>
      <c r="ILA130"/>
      <c r="ILB130"/>
      <c r="ILC130"/>
      <c r="ILD130"/>
      <c r="ILE130"/>
      <c r="ILF130"/>
      <c r="ILG130"/>
      <c r="ILH130"/>
      <c r="ILI130"/>
      <c r="ILJ130"/>
      <c r="ILK130"/>
      <c r="ILL130"/>
      <c r="ILM130"/>
      <c r="ILN130"/>
      <c r="ILO130"/>
      <c r="ILP130"/>
      <c r="ILQ130"/>
      <c r="ILR130"/>
      <c r="ILS130"/>
      <c r="ILT130"/>
      <c r="ILU130"/>
      <c r="ILV130"/>
      <c r="ILW130"/>
      <c r="ILX130"/>
      <c r="ILY130"/>
      <c r="ILZ130"/>
      <c r="IMA130"/>
      <c r="IMB130"/>
      <c r="IMC130"/>
      <c r="IMD130"/>
      <c r="IME130"/>
      <c r="IMF130"/>
      <c r="IMG130"/>
      <c r="IMH130"/>
      <c r="IMI130"/>
      <c r="IMJ130"/>
      <c r="IMK130"/>
      <c r="IML130"/>
      <c r="IMM130"/>
      <c r="IMN130"/>
      <c r="IMO130"/>
      <c r="IMP130"/>
      <c r="IMQ130"/>
      <c r="IMR130"/>
      <c r="IMS130"/>
      <c r="IMT130"/>
      <c r="IMU130"/>
      <c r="IMV130"/>
      <c r="IMW130"/>
      <c r="IMX130"/>
      <c r="IMY130"/>
      <c r="IMZ130"/>
      <c r="INA130"/>
      <c r="INB130"/>
      <c r="INC130"/>
      <c r="IND130"/>
      <c r="INE130"/>
      <c r="INF130"/>
      <c r="ING130"/>
      <c r="INH130"/>
      <c r="INI130"/>
      <c r="INJ130"/>
      <c r="INK130"/>
      <c r="INL130"/>
      <c r="INM130"/>
      <c r="INN130"/>
      <c r="INO130"/>
      <c r="INP130"/>
      <c r="INQ130"/>
      <c r="INR130"/>
      <c r="INS130"/>
      <c r="INT130"/>
      <c r="INU130"/>
      <c r="INV130"/>
      <c r="INW130"/>
      <c r="INX130"/>
      <c r="INY130"/>
      <c r="INZ130"/>
      <c r="IOA130"/>
      <c r="IOB130"/>
      <c r="IOC130"/>
      <c r="IOD130"/>
      <c r="IOE130"/>
      <c r="IOF130"/>
      <c r="IOG130"/>
      <c r="IOH130"/>
      <c r="IOI130"/>
      <c r="IOJ130"/>
      <c r="IOK130"/>
      <c r="IOL130"/>
      <c r="IOM130"/>
      <c r="ION130"/>
      <c r="IOO130"/>
      <c r="IOP130"/>
      <c r="IOQ130"/>
      <c r="IOR130"/>
      <c r="IOS130"/>
      <c r="IOT130"/>
      <c r="IOU130"/>
      <c r="IOV130"/>
      <c r="IOW130"/>
      <c r="IOX130"/>
      <c r="IOY130"/>
      <c r="IOZ130"/>
      <c r="IPA130"/>
      <c r="IPB130"/>
      <c r="IPC130"/>
      <c r="IPD130"/>
      <c r="IPE130"/>
      <c r="IPF130"/>
      <c r="IPG130"/>
      <c r="IPH130"/>
      <c r="IPI130"/>
      <c r="IPJ130"/>
      <c r="IPK130"/>
      <c r="IPL130"/>
      <c r="IPM130"/>
      <c r="IPN130"/>
      <c r="IPO130"/>
      <c r="IPP130"/>
      <c r="IPQ130"/>
      <c r="IPR130"/>
      <c r="IPS130"/>
      <c r="IPT130"/>
      <c r="IPU130"/>
      <c r="IPV130"/>
      <c r="IPW130"/>
      <c r="IPX130"/>
      <c r="IPY130"/>
      <c r="IPZ130"/>
      <c r="IQA130"/>
      <c r="IQB130"/>
      <c r="IQC130"/>
      <c r="IQD130"/>
      <c r="IQE130"/>
      <c r="IQF130"/>
      <c r="IQG130"/>
      <c r="IQH130"/>
      <c r="IQI130"/>
      <c r="IQJ130"/>
      <c r="IQK130"/>
      <c r="IQL130"/>
      <c r="IQM130"/>
      <c r="IQN130"/>
      <c r="IQO130"/>
      <c r="IQP130"/>
      <c r="IQQ130"/>
      <c r="IQR130"/>
      <c r="IQS130"/>
      <c r="IQT130"/>
      <c r="IQU130"/>
      <c r="IQV130"/>
      <c r="IQW130"/>
      <c r="IQX130"/>
      <c r="IQY130"/>
      <c r="IQZ130"/>
      <c r="IRA130"/>
      <c r="IRB130"/>
      <c r="IRC130"/>
      <c r="IRD130"/>
      <c r="IRE130"/>
      <c r="IRF130"/>
      <c r="IRG130"/>
      <c r="IRH130"/>
      <c r="IRI130"/>
      <c r="IRJ130"/>
      <c r="IRK130"/>
      <c r="IRL130"/>
      <c r="IRM130"/>
      <c r="IRN130"/>
      <c r="IRO130"/>
      <c r="IRP130"/>
      <c r="IRQ130"/>
      <c r="IRR130"/>
      <c r="IRS130"/>
      <c r="IRT130"/>
      <c r="IRU130"/>
      <c r="IRV130"/>
      <c r="IRW130"/>
      <c r="IRX130"/>
      <c r="IRY130"/>
      <c r="IRZ130"/>
      <c r="ISA130"/>
      <c r="ISB130"/>
      <c r="ISC130"/>
      <c r="ISD130"/>
      <c r="ISE130"/>
      <c r="ISF130"/>
      <c r="ISG130"/>
      <c r="ISH130"/>
      <c r="ISI130"/>
      <c r="ISJ130"/>
      <c r="ISK130"/>
      <c r="ISL130"/>
      <c r="ISM130"/>
      <c r="ISN130"/>
      <c r="ISO130"/>
      <c r="ISP130"/>
      <c r="ISQ130"/>
      <c r="ISR130"/>
      <c r="ISS130"/>
      <c r="IST130"/>
      <c r="ISU130"/>
      <c r="ISV130"/>
      <c r="ISW130"/>
      <c r="ISX130"/>
      <c r="ISY130"/>
      <c r="ISZ130"/>
      <c r="ITA130"/>
      <c r="ITB130"/>
      <c r="ITC130"/>
      <c r="ITD130"/>
      <c r="ITE130"/>
      <c r="ITF130"/>
      <c r="ITG130"/>
      <c r="ITH130"/>
      <c r="ITI130"/>
      <c r="ITJ130"/>
      <c r="ITK130"/>
      <c r="ITL130"/>
      <c r="ITM130"/>
      <c r="ITN130"/>
      <c r="ITO130"/>
      <c r="ITP130"/>
      <c r="ITQ130"/>
      <c r="ITR130"/>
      <c r="ITS130"/>
      <c r="ITT130"/>
      <c r="ITU130"/>
      <c r="ITV130"/>
      <c r="ITW130"/>
      <c r="ITX130"/>
      <c r="ITY130"/>
      <c r="ITZ130"/>
      <c r="IUA130"/>
      <c r="IUB130"/>
      <c r="IUC130"/>
      <c r="IUD130"/>
      <c r="IUE130"/>
      <c r="IUF130"/>
      <c r="IUG130"/>
      <c r="IUH130"/>
      <c r="IUI130"/>
      <c r="IUJ130"/>
      <c r="IUK130"/>
      <c r="IUL130"/>
      <c r="IUM130"/>
      <c r="IUN130"/>
      <c r="IUO130"/>
      <c r="IUP130"/>
      <c r="IUQ130"/>
      <c r="IUR130"/>
      <c r="IUS130"/>
      <c r="IUT130"/>
      <c r="IUU130"/>
      <c r="IUV130"/>
      <c r="IUW130"/>
      <c r="IUX130"/>
      <c r="IUY130"/>
      <c r="IUZ130"/>
      <c r="IVA130"/>
      <c r="IVB130"/>
      <c r="IVC130"/>
      <c r="IVD130"/>
      <c r="IVE130"/>
      <c r="IVF130"/>
      <c r="IVG130"/>
      <c r="IVH130"/>
      <c r="IVI130"/>
      <c r="IVJ130"/>
      <c r="IVK130"/>
      <c r="IVL130"/>
      <c r="IVM130"/>
      <c r="IVN130"/>
      <c r="IVO130"/>
      <c r="IVP130"/>
      <c r="IVQ130"/>
      <c r="IVR130"/>
      <c r="IVS130"/>
      <c r="IVT130"/>
      <c r="IVU130"/>
      <c r="IVV130"/>
      <c r="IVW130"/>
      <c r="IVX130"/>
      <c r="IVY130"/>
      <c r="IVZ130"/>
      <c r="IWA130"/>
      <c r="IWB130"/>
      <c r="IWC130"/>
      <c r="IWD130"/>
      <c r="IWE130"/>
      <c r="IWF130"/>
      <c r="IWG130"/>
      <c r="IWH130"/>
      <c r="IWI130"/>
      <c r="IWJ130"/>
      <c r="IWK130"/>
      <c r="IWL130"/>
      <c r="IWM130"/>
      <c r="IWN130"/>
      <c r="IWO130"/>
      <c r="IWP130"/>
      <c r="IWQ130"/>
      <c r="IWR130"/>
      <c r="IWS130"/>
      <c r="IWT130"/>
      <c r="IWU130"/>
      <c r="IWV130"/>
      <c r="IWW130"/>
      <c r="IWX130"/>
      <c r="IWY130"/>
      <c r="IWZ130"/>
      <c r="IXA130"/>
      <c r="IXB130"/>
      <c r="IXC130"/>
      <c r="IXD130"/>
      <c r="IXE130"/>
      <c r="IXF130"/>
      <c r="IXG130"/>
      <c r="IXH130"/>
      <c r="IXI130"/>
      <c r="IXJ130"/>
      <c r="IXK130"/>
      <c r="IXL130"/>
      <c r="IXM130"/>
      <c r="IXN130"/>
      <c r="IXO130"/>
      <c r="IXP130"/>
      <c r="IXQ130"/>
      <c r="IXR130"/>
      <c r="IXS130"/>
      <c r="IXT130"/>
      <c r="IXU130"/>
      <c r="IXV130"/>
      <c r="IXW130"/>
      <c r="IXX130"/>
      <c r="IXY130"/>
      <c r="IXZ130"/>
      <c r="IYA130"/>
      <c r="IYB130"/>
      <c r="IYC130"/>
      <c r="IYD130"/>
      <c r="IYE130"/>
      <c r="IYF130"/>
      <c r="IYG130"/>
      <c r="IYH130"/>
      <c r="IYI130"/>
      <c r="IYJ130"/>
      <c r="IYK130"/>
      <c r="IYL130"/>
      <c r="IYM130"/>
      <c r="IYN130"/>
      <c r="IYO130"/>
      <c r="IYP130"/>
      <c r="IYQ130"/>
      <c r="IYR130"/>
      <c r="IYS130"/>
      <c r="IYT130"/>
      <c r="IYU130"/>
      <c r="IYV130"/>
      <c r="IYW130"/>
      <c r="IYX130"/>
      <c r="IYY130"/>
      <c r="IYZ130"/>
      <c r="IZA130"/>
      <c r="IZB130"/>
      <c r="IZC130"/>
      <c r="IZD130"/>
      <c r="IZE130"/>
      <c r="IZF130"/>
      <c r="IZG130"/>
      <c r="IZH130"/>
      <c r="IZI130"/>
      <c r="IZJ130"/>
      <c r="IZK130"/>
      <c r="IZL130"/>
      <c r="IZM130"/>
      <c r="IZN130"/>
      <c r="IZO130"/>
      <c r="IZP130"/>
      <c r="IZQ130"/>
      <c r="IZR130"/>
      <c r="IZS130"/>
      <c r="IZT130"/>
      <c r="IZU130"/>
      <c r="IZV130"/>
      <c r="IZW130"/>
      <c r="IZX130"/>
      <c r="IZY130"/>
      <c r="IZZ130"/>
      <c r="JAA130"/>
      <c r="JAB130"/>
      <c r="JAC130"/>
      <c r="JAD130"/>
      <c r="JAE130"/>
      <c r="JAF130"/>
      <c r="JAG130"/>
      <c r="JAH130"/>
      <c r="JAI130"/>
      <c r="JAJ130"/>
      <c r="JAK130"/>
      <c r="JAL130"/>
      <c r="JAM130"/>
      <c r="JAN130"/>
      <c r="JAO130"/>
      <c r="JAP130"/>
      <c r="JAQ130"/>
      <c r="JAR130"/>
      <c r="JAS130"/>
      <c r="JAT130"/>
      <c r="JAU130"/>
      <c r="JAV130"/>
      <c r="JAW130"/>
      <c r="JAX130"/>
      <c r="JAY130"/>
      <c r="JAZ130"/>
      <c r="JBA130"/>
      <c r="JBB130"/>
      <c r="JBC130"/>
      <c r="JBD130"/>
      <c r="JBE130"/>
      <c r="JBF130"/>
      <c r="JBG130"/>
      <c r="JBH130"/>
      <c r="JBI130"/>
      <c r="JBJ130"/>
      <c r="JBK130"/>
      <c r="JBL130"/>
      <c r="JBM130"/>
      <c r="JBN130"/>
      <c r="JBO130"/>
      <c r="JBP130"/>
      <c r="JBQ130"/>
      <c r="JBR130"/>
      <c r="JBS130"/>
      <c r="JBT130"/>
      <c r="JBU130"/>
      <c r="JBV130"/>
      <c r="JBW130"/>
      <c r="JBX130"/>
      <c r="JBY130"/>
      <c r="JBZ130"/>
      <c r="JCA130"/>
      <c r="JCB130"/>
      <c r="JCC130"/>
      <c r="JCD130"/>
      <c r="JCE130"/>
      <c r="JCF130"/>
      <c r="JCG130"/>
      <c r="JCH130"/>
      <c r="JCI130"/>
      <c r="JCJ130"/>
      <c r="JCK130"/>
      <c r="JCL130"/>
      <c r="JCM130"/>
      <c r="JCN130"/>
      <c r="JCO130"/>
      <c r="JCP130"/>
      <c r="JCQ130"/>
      <c r="JCR130"/>
      <c r="JCS130"/>
      <c r="JCT130"/>
      <c r="JCU130"/>
      <c r="JCV130"/>
      <c r="JCW130"/>
      <c r="JCX130"/>
      <c r="JCY130"/>
      <c r="JCZ130"/>
      <c r="JDA130"/>
      <c r="JDB130"/>
      <c r="JDC130"/>
      <c r="JDD130"/>
      <c r="JDE130"/>
      <c r="JDF130"/>
      <c r="JDG130"/>
      <c r="JDH130"/>
      <c r="JDI130"/>
      <c r="JDJ130"/>
      <c r="JDK130"/>
      <c r="JDL130"/>
      <c r="JDM130"/>
      <c r="JDN130"/>
      <c r="JDO130"/>
      <c r="JDP130"/>
      <c r="JDQ130"/>
      <c r="JDR130"/>
      <c r="JDS130"/>
      <c r="JDT130"/>
      <c r="JDU130"/>
      <c r="JDV130"/>
      <c r="JDW130"/>
      <c r="JDX130"/>
      <c r="JDY130"/>
      <c r="JDZ130"/>
      <c r="JEA130"/>
      <c r="JEB130"/>
      <c r="JEC130"/>
      <c r="JED130"/>
      <c r="JEE130"/>
      <c r="JEF130"/>
      <c r="JEG130"/>
      <c r="JEH130"/>
      <c r="JEI130"/>
      <c r="JEJ130"/>
      <c r="JEK130"/>
      <c r="JEL130"/>
      <c r="JEM130"/>
      <c r="JEN130"/>
      <c r="JEO130"/>
      <c r="JEP130"/>
      <c r="JEQ130"/>
      <c r="JER130"/>
      <c r="JES130"/>
      <c r="JET130"/>
      <c r="JEU130"/>
      <c r="JEV130"/>
      <c r="JEW130"/>
      <c r="JEX130"/>
      <c r="JEY130"/>
      <c r="JEZ130"/>
      <c r="JFA130"/>
      <c r="JFB130"/>
      <c r="JFC130"/>
      <c r="JFD130"/>
      <c r="JFE130"/>
      <c r="JFF130"/>
      <c r="JFG130"/>
      <c r="JFH130"/>
      <c r="JFI130"/>
      <c r="JFJ130"/>
      <c r="JFK130"/>
      <c r="JFL130"/>
      <c r="JFM130"/>
      <c r="JFN130"/>
      <c r="JFO130"/>
      <c r="JFP130"/>
      <c r="JFQ130"/>
      <c r="JFR130"/>
      <c r="JFS130"/>
      <c r="JFT130"/>
      <c r="JFU130"/>
      <c r="JFV130"/>
      <c r="JFW130"/>
      <c r="JFX130"/>
      <c r="JFY130"/>
      <c r="JFZ130"/>
      <c r="JGA130"/>
      <c r="JGB130"/>
      <c r="JGC130"/>
      <c r="JGD130"/>
      <c r="JGE130"/>
      <c r="JGF130"/>
      <c r="JGG130"/>
      <c r="JGH130"/>
      <c r="JGI130"/>
      <c r="JGJ130"/>
      <c r="JGK130"/>
      <c r="JGL130"/>
      <c r="JGM130"/>
      <c r="JGN130"/>
      <c r="JGO130"/>
      <c r="JGP130"/>
      <c r="JGQ130"/>
      <c r="JGR130"/>
      <c r="JGS130"/>
      <c r="JGT130"/>
      <c r="JGU130"/>
      <c r="JGV130"/>
      <c r="JGW130"/>
      <c r="JGX130"/>
      <c r="JGY130"/>
      <c r="JGZ130"/>
      <c r="JHA130"/>
      <c r="JHB130"/>
      <c r="JHC130"/>
      <c r="JHD130"/>
      <c r="JHE130"/>
      <c r="JHF130"/>
      <c r="JHG130"/>
      <c r="JHH130"/>
      <c r="JHI130"/>
      <c r="JHJ130"/>
      <c r="JHK130"/>
      <c r="JHL130"/>
      <c r="JHM130"/>
      <c r="JHN130"/>
      <c r="JHO130"/>
      <c r="JHP130"/>
      <c r="JHQ130"/>
      <c r="JHR130"/>
      <c r="JHS130"/>
      <c r="JHT130"/>
      <c r="JHU130"/>
      <c r="JHV130"/>
      <c r="JHW130"/>
      <c r="JHX130"/>
      <c r="JHY130"/>
      <c r="JHZ130"/>
      <c r="JIA130"/>
      <c r="JIB130"/>
      <c r="JIC130"/>
      <c r="JID130"/>
      <c r="JIE130"/>
      <c r="JIF130"/>
      <c r="JIG130"/>
      <c r="JIH130"/>
      <c r="JII130"/>
      <c r="JIJ130"/>
      <c r="JIK130"/>
      <c r="JIL130"/>
      <c r="JIM130"/>
      <c r="JIN130"/>
      <c r="JIO130"/>
      <c r="JIP130"/>
      <c r="JIQ130"/>
      <c r="JIR130"/>
      <c r="JIS130"/>
      <c r="JIT130"/>
      <c r="JIU130"/>
      <c r="JIV130"/>
      <c r="JIW130"/>
      <c r="JIX130"/>
      <c r="JIY130"/>
      <c r="JIZ130"/>
      <c r="JJA130"/>
      <c r="JJB130"/>
      <c r="JJC130"/>
      <c r="JJD130"/>
      <c r="JJE130"/>
      <c r="JJF130"/>
      <c r="JJG130"/>
      <c r="JJH130"/>
      <c r="JJI130"/>
      <c r="JJJ130"/>
      <c r="JJK130"/>
      <c r="JJL130"/>
      <c r="JJM130"/>
      <c r="JJN130"/>
      <c r="JJO130"/>
      <c r="JJP130"/>
      <c r="JJQ130"/>
      <c r="JJR130"/>
      <c r="JJS130"/>
      <c r="JJT130"/>
      <c r="JJU130"/>
      <c r="JJV130"/>
      <c r="JJW130"/>
      <c r="JJX130"/>
      <c r="JJY130"/>
      <c r="JJZ130"/>
      <c r="JKA130"/>
      <c r="JKB130"/>
      <c r="JKC130"/>
      <c r="JKD130"/>
      <c r="JKE130"/>
      <c r="JKF130"/>
      <c r="JKG130"/>
      <c r="JKH130"/>
      <c r="JKI130"/>
      <c r="JKJ130"/>
      <c r="JKK130"/>
      <c r="JKL130"/>
      <c r="JKM130"/>
      <c r="JKN130"/>
      <c r="JKO130"/>
      <c r="JKP130"/>
      <c r="JKQ130"/>
      <c r="JKR130"/>
      <c r="JKS130"/>
      <c r="JKT130"/>
      <c r="JKU130"/>
      <c r="JKV130"/>
      <c r="JKW130"/>
      <c r="JKX130"/>
      <c r="JKY130"/>
      <c r="JKZ130"/>
      <c r="JLA130"/>
      <c r="JLB130"/>
      <c r="JLC130"/>
      <c r="JLD130"/>
      <c r="JLE130"/>
      <c r="JLF130"/>
      <c r="JLG130"/>
      <c r="JLH130"/>
      <c r="JLI130"/>
      <c r="JLJ130"/>
      <c r="JLK130"/>
      <c r="JLL130"/>
      <c r="JLM130"/>
      <c r="JLN130"/>
      <c r="JLO130"/>
      <c r="JLP130"/>
      <c r="JLQ130"/>
      <c r="JLR130"/>
      <c r="JLS130"/>
      <c r="JLT130"/>
      <c r="JLU130"/>
      <c r="JLV130"/>
      <c r="JLW130"/>
      <c r="JLX130"/>
      <c r="JLY130"/>
      <c r="JLZ130"/>
      <c r="JMA130"/>
      <c r="JMB130"/>
      <c r="JMC130"/>
      <c r="JMD130"/>
      <c r="JME130"/>
      <c r="JMF130"/>
      <c r="JMG130"/>
      <c r="JMH130"/>
      <c r="JMI130"/>
      <c r="JMJ130"/>
      <c r="JMK130"/>
      <c r="JML130"/>
      <c r="JMM130"/>
      <c r="JMN130"/>
      <c r="JMO130"/>
      <c r="JMP130"/>
      <c r="JMQ130"/>
      <c r="JMR130"/>
      <c r="JMS130"/>
      <c r="JMT130"/>
      <c r="JMU130"/>
      <c r="JMV130"/>
      <c r="JMW130"/>
      <c r="JMX130"/>
      <c r="JMY130"/>
      <c r="JMZ130"/>
      <c r="JNA130"/>
      <c r="JNB130"/>
      <c r="JNC130"/>
      <c r="JND130"/>
      <c r="JNE130"/>
      <c r="JNF130"/>
      <c r="JNG130"/>
      <c r="JNH130"/>
      <c r="JNI130"/>
      <c r="JNJ130"/>
      <c r="JNK130"/>
      <c r="JNL130"/>
      <c r="JNM130"/>
      <c r="JNN130"/>
      <c r="JNO130"/>
      <c r="JNP130"/>
      <c r="JNQ130"/>
      <c r="JNR130"/>
      <c r="JNS130"/>
      <c r="JNT130"/>
      <c r="JNU130"/>
      <c r="JNV130"/>
      <c r="JNW130"/>
      <c r="JNX130"/>
      <c r="JNY130"/>
      <c r="JNZ130"/>
      <c r="JOA130"/>
      <c r="JOB130"/>
      <c r="JOC130"/>
      <c r="JOD130"/>
      <c r="JOE130"/>
      <c r="JOF130"/>
      <c r="JOG130"/>
      <c r="JOH130"/>
      <c r="JOI130"/>
      <c r="JOJ130"/>
      <c r="JOK130"/>
      <c r="JOL130"/>
      <c r="JOM130"/>
      <c r="JON130"/>
      <c r="JOO130"/>
      <c r="JOP130"/>
      <c r="JOQ130"/>
      <c r="JOR130"/>
      <c r="JOS130"/>
      <c r="JOT130"/>
      <c r="JOU130"/>
      <c r="JOV130"/>
      <c r="JOW130"/>
      <c r="JOX130"/>
      <c r="JOY130"/>
      <c r="JOZ130"/>
      <c r="JPA130"/>
      <c r="JPB130"/>
      <c r="JPC130"/>
      <c r="JPD130"/>
      <c r="JPE130"/>
      <c r="JPF130"/>
      <c r="JPG130"/>
      <c r="JPH130"/>
      <c r="JPI130"/>
      <c r="JPJ130"/>
      <c r="JPK130"/>
      <c r="JPL130"/>
      <c r="JPM130"/>
      <c r="JPN130"/>
      <c r="JPO130"/>
      <c r="JPP130"/>
      <c r="JPQ130"/>
      <c r="JPR130"/>
      <c r="JPS130"/>
      <c r="JPT130"/>
      <c r="JPU130"/>
      <c r="JPV130"/>
      <c r="JPW130"/>
      <c r="JPX130"/>
      <c r="JPY130"/>
      <c r="JPZ130"/>
      <c r="JQA130"/>
      <c r="JQB130"/>
      <c r="JQC130"/>
      <c r="JQD130"/>
      <c r="JQE130"/>
      <c r="JQF130"/>
      <c r="JQG130"/>
      <c r="JQH130"/>
      <c r="JQI130"/>
      <c r="JQJ130"/>
      <c r="JQK130"/>
      <c r="JQL130"/>
      <c r="JQM130"/>
      <c r="JQN130"/>
      <c r="JQO130"/>
      <c r="JQP130"/>
      <c r="JQQ130"/>
      <c r="JQR130"/>
      <c r="JQS130"/>
      <c r="JQT130"/>
      <c r="JQU130"/>
      <c r="JQV130"/>
      <c r="JQW130"/>
      <c r="JQX130"/>
      <c r="JQY130"/>
      <c r="JQZ130"/>
      <c r="JRA130"/>
      <c r="JRB130"/>
      <c r="JRC130"/>
      <c r="JRD130"/>
      <c r="JRE130"/>
      <c r="JRF130"/>
      <c r="JRG130"/>
      <c r="JRH130"/>
      <c r="JRI130"/>
      <c r="JRJ130"/>
      <c r="JRK130"/>
      <c r="JRL130"/>
      <c r="JRM130"/>
      <c r="JRN130"/>
      <c r="JRO130"/>
      <c r="JRP130"/>
      <c r="JRQ130"/>
      <c r="JRR130"/>
      <c r="JRS130"/>
      <c r="JRT130"/>
      <c r="JRU130"/>
      <c r="JRV130"/>
      <c r="JRW130"/>
      <c r="JRX130"/>
      <c r="JRY130"/>
      <c r="JRZ130"/>
      <c r="JSA130"/>
      <c r="JSB130"/>
      <c r="JSC130"/>
      <c r="JSD130"/>
      <c r="JSE130"/>
      <c r="JSF130"/>
      <c r="JSG130"/>
      <c r="JSH130"/>
      <c r="JSI130"/>
      <c r="JSJ130"/>
      <c r="JSK130"/>
      <c r="JSL130"/>
      <c r="JSM130"/>
      <c r="JSN130"/>
      <c r="JSO130"/>
      <c r="JSP130"/>
      <c r="JSQ130"/>
      <c r="JSR130"/>
      <c r="JSS130"/>
      <c r="JST130"/>
      <c r="JSU130"/>
      <c r="JSV130"/>
      <c r="JSW130"/>
      <c r="JSX130"/>
      <c r="JSY130"/>
      <c r="JSZ130"/>
      <c r="JTA130"/>
      <c r="JTB130"/>
      <c r="JTC130"/>
      <c r="JTD130"/>
      <c r="JTE130"/>
      <c r="JTF130"/>
      <c r="JTG130"/>
      <c r="JTH130"/>
      <c r="JTI130"/>
      <c r="JTJ130"/>
      <c r="JTK130"/>
      <c r="JTL130"/>
      <c r="JTM130"/>
      <c r="JTN130"/>
      <c r="JTO130"/>
      <c r="JTP130"/>
      <c r="JTQ130"/>
      <c r="JTR130"/>
      <c r="JTS130"/>
      <c r="JTT130"/>
      <c r="JTU130"/>
      <c r="JTV130"/>
      <c r="JTW130"/>
      <c r="JTX130"/>
      <c r="JTY130"/>
      <c r="JTZ130"/>
      <c r="JUA130"/>
      <c r="JUB130"/>
      <c r="JUC130"/>
      <c r="JUD130"/>
      <c r="JUE130"/>
      <c r="JUF130"/>
      <c r="JUG130"/>
      <c r="JUH130"/>
      <c r="JUI130"/>
      <c r="JUJ130"/>
      <c r="JUK130"/>
      <c r="JUL130"/>
      <c r="JUM130"/>
      <c r="JUN130"/>
      <c r="JUO130"/>
      <c r="JUP130"/>
      <c r="JUQ130"/>
      <c r="JUR130"/>
      <c r="JUS130"/>
      <c r="JUT130"/>
      <c r="JUU130"/>
      <c r="JUV130"/>
      <c r="JUW130"/>
      <c r="JUX130"/>
      <c r="JUY130"/>
      <c r="JUZ130"/>
      <c r="JVA130"/>
      <c r="JVB130"/>
      <c r="JVC130"/>
      <c r="JVD130"/>
      <c r="JVE130"/>
      <c r="JVF130"/>
      <c r="JVG130"/>
      <c r="JVH130"/>
      <c r="JVI130"/>
      <c r="JVJ130"/>
      <c r="JVK130"/>
      <c r="JVL130"/>
      <c r="JVM130"/>
      <c r="JVN130"/>
      <c r="JVO130"/>
      <c r="JVP130"/>
      <c r="JVQ130"/>
      <c r="JVR130"/>
      <c r="JVS130"/>
      <c r="JVT130"/>
      <c r="JVU130"/>
      <c r="JVV130"/>
      <c r="JVW130"/>
      <c r="JVX130"/>
      <c r="JVY130"/>
      <c r="JVZ130"/>
      <c r="JWA130"/>
      <c r="JWB130"/>
      <c r="JWC130"/>
      <c r="JWD130"/>
      <c r="JWE130"/>
      <c r="JWF130"/>
      <c r="JWG130"/>
      <c r="JWH130"/>
      <c r="JWI130"/>
      <c r="JWJ130"/>
      <c r="JWK130"/>
      <c r="JWL130"/>
      <c r="JWM130"/>
      <c r="JWN130"/>
      <c r="JWO130"/>
      <c r="JWP130"/>
      <c r="JWQ130"/>
      <c r="JWR130"/>
      <c r="JWS130"/>
      <c r="JWT130"/>
      <c r="JWU130"/>
      <c r="JWV130"/>
      <c r="JWW130"/>
      <c r="JWX130"/>
      <c r="JWY130"/>
      <c r="JWZ130"/>
      <c r="JXA130"/>
      <c r="JXB130"/>
      <c r="JXC130"/>
      <c r="JXD130"/>
      <c r="JXE130"/>
      <c r="JXF130"/>
      <c r="JXG130"/>
      <c r="JXH130"/>
      <c r="JXI130"/>
      <c r="JXJ130"/>
      <c r="JXK130"/>
      <c r="JXL130"/>
      <c r="JXM130"/>
      <c r="JXN130"/>
      <c r="JXO130"/>
      <c r="JXP130"/>
      <c r="JXQ130"/>
      <c r="JXR130"/>
      <c r="JXS130"/>
      <c r="JXT130"/>
      <c r="JXU130"/>
      <c r="JXV130"/>
      <c r="JXW130"/>
      <c r="JXX130"/>
      <c r="JXY130"/>
      <c r="JXZ130"/>
      <c r="JYA130"/>
      <c r="JYB130"/>
      <c r="JYC130"/>
      <c r="JYD130"/>
      <c r="JYE130"/>
      <c r="JYF130"/>
      <c r="JYG130"/>
      <c r="JYH130"/>
      <c r="JYI130"/>
      <c r="JYJ130"/>
      <c r="JYK130"/>
      <c r="JYL130"/>
      <c r="JYM130"/>
      <c r="JYN130"/>
      <c r="JYO130"/>
      <c r="JYP130"/>
      <c r="JYQ130"/>
      <c r="JYR130"/>
      <c r="JYS130"/>
      <c r="JYT130"/>
      <c r="JYU130"/>
      <c r="JYV130"/>
      <c r="JYW130"/>
      <c r="JYX130"/>
      <c r="JYY130"/>
      <c r="JYZ130"/>
      <c r="JZA130"/>
      <c r="JZB130"/>
      <c r="JZC130"/>
      <c r="JZD130"/>
      <c r="JZE130"/>
      <c r="JZF130"/>
      <c r="JZG130"/>
      <c r="JZH130"/>
      <c r="JZI130"/>
      <c r="JZJ130"/>
      <c r="JZK130"/>
      <c r="JZL130"/>
      <c r="JZM130"/>
      <c r="JZN130"/>
      <c r="JZO130"/>
      <c r="JZP130"/>
      <c r="JZQ130"/>
      <c r="JZR130"/>
      <c r="JZS130"/>
      <c r="JZT130"/>
      <c r="JZU130"/>
      <c r="JZV130"/>
      <c r="JZW130"/>
      <c r="JZX130"/>
      <c r="JZY130"/>
      <c r="JZZ130"/>
      <c r="KAA130"/>
      <c r="KAB130"/>
      <c r="KAC130"/>
      <c r="KAD130"/>
      <c r="KAE130"/>
      <c r="KAF130"/>
      <c r="KAG130"/>
      <c r="KAH130"/>
      <c r="KAI130"/>
      <c r="KAJ130"/>
      <c r="KAK130"/>
      <c r="KAL130"/>
      <c r="KAM130"/>
      <c r="KAN130"/>
      <c r="KAO130"/>
      <c r="KAP130"/>
      <c r="KAQ130"/>
      <c r="KAR130"/>
      <c r="KAS130"/>
      <c r="KAT130"/>
      <c r="KAU130"/>
      <c r="KAV130"/>
      <c r="KAW130"/>
      <c r="KAX130"/>
      <c r="KAY130"/>
      <c r="KAZ130"/>
      <c r="KBA130"/>
      <c r="KBB130"/>
      <c r="KBC130"/>
      <c r="KBD130"/>
      <c r="KBE130"/>
      <c r="KBF130"/>
      <c r="KBG130"/>
      <c r="KBH130"/>
      <c r="KBI130"/>
      <c r="KBJ130"/>
      <c r="KBK130"/>
      <c r="KBL130"/>
      <c r="KBM130"/>
      <c r="KBN130"/>
      <c r="KBO130"/>
      <c r="KBP130"/>
      <c r="KBQ130"/>
      <c r="KBR130"/>
      <c r="KBS130"/>
      <c r="KBT130"/>
      <c r="KBU130"/>
      <c r="KBV130"/>
      <c r="KBW130"/>
      <c r="KBX130"/>
      <c r="KBY130"/>
      <c r="KBZ130"/>
      <c r="KCA130"/>
      <c r="KCB130"/>
      <c r="KCC130"/>
      <c r="KCD130"/>
      <c r="KCE130"/>
      <c r="KCF130"/>
      <c r="KCG130"/>
      <c r="KCH130"/>
      <c r="KCI130"/>
      <c r="KCJ130"/>
      <c r="KCK130"/>
      <c r="KCL130"/>
      <c r="KCM130"/>
      <c r="KCN130"/>
      <c r="KCO130"/>
      <c r="KCP130"/>
      <c r="KCQ130"/>
      <c r="KCR130"/>
      <c r="KCS130"/>
      <c r="KCT130"/>
      <c r="KCU130"/>
      <c r="KCV130"/>
      <c r="KCW130"/>
      <c r="KCX130"/>
      <c r="KCY130"/>
      <c r="KCZ130"/>
      <c r="KDA130"/>
      <c r="KDB130"/>
      <c r="KDC130"/>
      <c r="KDD130"/>
      <c r="KDE130"/>
      <c r="KDF130"/>
      <c r="KDG130"/>
      <c r="KDH130"/>
      <c r="KDI130"/>
      <c r="KDJ130"/>
      <c r="KDK130"/>
      <c r="KDL130"/>
      <c r="KDM130"/>
      <c r="KDN130"/>
      <c r="KDO130"/>
      <c r="KDP130"/>
      <c r="KDQ130"/>
      <c r="KDR130"/>
      <c r="KDS130"/>
      <c r="KDT130"/>
      <c r="KDU130"/>
      <c r="KDV130"/>
      <c r="KDW130"/>
      <c r="KDX130"/>
      <c r="KDY130"/>
      <c r="KDZ130"/>
      <c r="KEA130"/>
      <c r="KEB130"/>
      <c r="KEC130"/>
      <c r="KED130"/>
      <c r="KEE130"/>
      <c r="KEF130"/>
      <c r="KEG130"/>
      <c r="KEH130"/>
      <c r="KEI130"/>
      <c r="KEJ130"/>
      <c r="KEK130"/>
      <c r="KEL130"/>
      <c r="KEM130"/>
      <c r="KEN130"/>
      <c r="KEO130"/>
      <c r="KEP130"/>
      <c r="KEQ130"/>
      <c r="KER130"/>
      <c r="KES130"/>
      <c r="KET130"/>
      <c r="KEU130"/>
      <c r="KEV130"/>
      <c r="KEW130"/>
      <c r="KEX130"/>
      <c r="KEY130"/>
      <c r="KEZ130"/>
      <c r="KFA130"/>
      <c r="KFB130"/>
      <c r="KFC130"/>
      <c r="KFD130"/>
      <c r="KFE130"/>
      <c r="KFF130"/>
      <c r="KFG130"/>
      <c r="KFH130"/>
      <c r="KFI130"/>
      <c r="KFJ130"/>
      <c r="KFK130"/>
      <c r="KFL130"/>
      <c r="KFM130"/>
      <c r="KFN130"/>
      <c r="KFO130"/>
      <c r="KFP130"/>
      <c r="KFQ130"/>
      <c r="KFR130"/>
      <c r="KFS130"/>
      <c r="KFT130"/>
      <c r="KFU130"/>
      <c r="KFV130"/>
      <c r="KFW130"/>
      <c r="KFX130"/>
      <c r="KFY130"/>
      <c r="KFZ130"/>
      <c r="KGA130"/>
      <c r="KGB130"/>
      <c r="KGC130"/>
      <c r="KGD130"/>
      <c r="KGE130"/>
      <c r="KGF130"/>
      <c r="KGG130"/>
      <c r="KGH130"/>
      <c r="KGI130"/>
      <c r="KGJ130"/>
      <c r="KGK130"/>
      <c r="KGL130"/>
      <c r="KGM130"/>
      <c r="KGN130"/>
      <c r="KGO130"/>
      <c r="KGP130"/>
      <c r="KGQ130"/>
      <c r="KGR130"/>
      <c r="KGS130"/>
      <c r="KGT130"/>
      <c r="KGU130"/>
      <c r="KGV130"/>
      <c r="KGW130"/>
      <c r="KGX130"/>
      <c r="KGY130"/>
      <c r="KGZ130"/>
      <c r="KHA130"/>
      <c r="KHB130"/>
      <c r="KHC130"/>
      <c r="KHD130"/>
      <c r="KHE130"/>
      <c r="KHF130"/>
      <c r="KHG130"/>
      <c r="KHH130"/>
      <c r="KHI130"/>
      <c r="KHJ130"/>
      <c r="KHK130"/>
      <c r="KHL130"/>
      <c r="KHM130"/>
      <c r="KHN130"/>
      <c r="KHO130"/>
      <c r="KHP130"/>
      <c r="KHQ130"/>
      <c r="KHR130"/>
      <c r="KHS130"/>
      <c r="KHT130"/>
      <c r="KHU130"/>
      <c r="KHV130"/>
      <c r="KHW130"/>
      <c r="KHX130"/>
      <c r="KHY130"/>
      <c r="KHZ130"/>
      <c r="KIA130"/>
      <c r="KIB130"/>
      <c r="KIC130"/>
      <c r="KID130"/>
      <c r="KIE130"/>
      <c r="KIF130"/>
      <c r="KIG130"/>
      <c r="KIH130"/>
      <c r="KII130"/>
      <c r="KIJ130"/>
      <c r="KIK130"/>
      <c r="KIL130"/>
      <c r="KIM130"/>
      <c r="KIN130"/>
      <c r="KIO130"/>
      <c r="KIP130"/>
      <c r="KIQ130"/>
      <c r="KIR130"/>
      <c r="KIS130"/>
      <c r="KIT130"/>
      <c r="KIU130"/>
      <c r="KIV130"/>
      <c r="KIW130"/>
      <c r="KIX130"/>
      <c r="KIY130"/>
      <c r="KIZ130"/>
      <c r="KJA130"/>
      <c r="KJB130"/>
      <c r="KJC130"/>
      <c r="KJD130"/>
      <c r="KJE130"/>
      <c r="KJF130"/>
      <c r="KJG130"/>
      <c r="KJH130"/>
      <c r="KJI130"/>
      <c r="KJJ130"/>
      <c r="KJK130"/>
      <c r="KJL130"/>
      <c r="KJM130"/>
      <c r="KJN130"/>
      <c r="KJO130"/>
      <c r="KJP130"/>
      <c r="KJQ130"/>
      <c r="KJR130"/>
      <c r="KJS130"/>
      <c r="KJT130"/>
      <c r="KJU130"/>
      <c r="KJV130"/>
      <c r="KJW130"/>
      <c r="KJX130"/>
      <c r="KJY130"/>
      <c r="KJZ130"/>
      <c r="KKA130"/>
      <c r="KKB130"/>
      <c r="KKC130"/>
      <c r="KKD130"/>
      <c r="KKE130"/>
      <c r="KKF130"/>
      <c r="KKG130"/>
      <c r="KKH130"/>
      <c r="KKI130"/>
      <c r="KKJ130"/>
      <c r="KKK130"/>
      <c r="KKL130"/>
      <c r="KKM130"/>
      <c r="KKN130"/>
      <c r="KKO130"/>
      <c r="KKP130"/>
      <c r="KKQ130"/>
      <c r="KKR130"/>
      <c r="KKS130"/>
      <c r="KKT130"/>
      <c r="KKU130"/>
      <c r="KKV130"/>
      <c r="KKW130"/>
      <c r="KKX130"/>
      <c r="KKY130"/>
      <c r="KKZ130"/>
      <c r="KLA130"/>
      <c r="KLB130"/>
      <c r="KLC130"/>
      <c r="KLD130"/>
      <c r="KLE130"/>
      <c r="KLF130"/>
      <c r="KLG130"/>
      <c r="KLH130"/>
      <c r="KLI130"/>
      <c r="KLJ130"/>
      <c r="KLK130"/>
      <c r="KLL130"/>
      <c r="KLM130"/>
      <c r="KLN130"/>
      <c r="KLO130"/>
      <c r="KLP130"/>
      <c r="KLQ130"/>
      <c r="KLR130"/>
      <c r="KLS130"/>
      <c r="KLT130"/>
      <c r="KLU130"/>
      <c r="KLV130"/>
      <c r="KLW130"/>
      <c r="KLX130"/>
      <c r="KLY130"/>
      <c r="KLZ130"/>
      <c r="KMA130"/>
      <c r="KMB130"/>
      <c r="KMC130"/>
      <c r="KMD130"/>
      <c r="KME130"/>
      <c r="KMF130"/>
      <c r="KMG130"/>
      <c r="KMH130"/>
      <c r="KMI130"/>
      <c r="KMJ130"/>
      <c r="KMK130"/>
      <c r="KML130"/>
      <c r="KMM130"/>
      <c r="KMN130"/>
      <c r="KMO130"/>
      <c r="KMP130"/>
      <c r="KMQ130"/>
      <c r="KMR130"/>
      <c r="KMS130"/>
      <c r="KMT130"/>
      <c r="KMU130"/>
      <c r="KMV130"/>
      <c r="KMW130"/>
      <c r="KMX130"/>
      <c r="KMY130"/>
      <c r="KMZ130"/>
      <c r="KNA130"/>
      <c r="KNB130"/>
      <c r="KNC130"/>
      <c r="KND130"/>
      <c r="KNE130"/>
      <c r="KNF130"/>
      <c r="KNG130"/>
      <c r="KNH130"/>
      <c r="KNI130"/>
      <c r="KNJ130"/>
      <c r="KNK130"/>
      <c r="KNL130"/>
      <c r="KNM130"/>
      <c r="KNN130"/>
      <c r="KNO130"/>
      <c r="KNP130"/>
      <c r="KNQ130"/>
      <c r="KNR130"/>
      <c r="KNS130"/>
      <c r="KNT130"/>
      <c r="KNU130"/>
      <c r="KNV130"/>
      <c r="KNW130"/>
      <c r="KNX130"/>
      <c r="KNY130"/>
      <c r="KNZ130"/>
      <c r="KOA130"/>
      <c r="KOB130"/>
      <c r="KOC130"/>
      <c r="KOD130"/>
      <c r="KOE130"/>
      <c r="KOF130"/>
      <c r="KOG130"/>
      <c r="KOH130"/>
      <c r="KOI130"/>
      <c r="KOJ130"/>
      <c r="KOK130"/>
      <c r="KOL130"/>
      <c r="KOM130"/>
      <c r="KON130"/>
      <c r="KOO130"/>
      <c r="KOP130"/>
      <c r="KOQ130"/>
      <c r="KOR130"/>
      <c r="KOS130"/>
      <c r="KOT130"/>
      <c r="KOU130"/>
      <c r="KOV130"/>
      <c r="KOW130"/>
      <c r="KOX130"/>
      <c r="KOY130"/>
      <c r="KOZ130"/>
      <c r="KPA130"/>
      <c r="KPB130"/>
      <c r="KPC130"/>
      <c r="KPD130"/>
      <c r="KPE130"/>
      <c r="KPF130"/>
      <c r="KPG130"/>
      <c r="KPH130"/>
      <c r="KPI130"/>
      <c r="KPJ130"/>
      <c r="KPK130"/>
      <c r="KPL130"/>
      <c r="KPM130"/>
      <c r="KPN130"/>
      <c r="KPO130"/>
      <c r="KPP130"/>
      <c r="KPQ130"/>
      <c r="KPR130"/>
      <c r="KPS130"/>
      <c r="KPT130"/>
      <c r="KPU130"/>
      <c r="KPV130"/>
      <c r="KPW130"/>
      <c r="KPX130"/>
      <c r="KPY130"/>
      <c r="KPZ130"/>
      <c r="KQA130"/>
      <c r="KQB130"/>
      <c r="KQC130"/>
      <c r="KQD130"/>
      <c r="KQE130"/>
      <c r="KQF130"/>
      <c r="KQG130"/>
      <c r="KQH130"/>
      <c r="KQI130"/>
      <c r="KQJ130"/>
      <c r="KQK130"/>
      <c r="KQL130"/>
      <c r="KQM130"/>
      <c r="KQN130"/>
      <c r="KQO130"/>
      <c r="KQP130"/>
      <c r="KQQ130"/>
      <c r="KQR130"/>
      <c r="KQS130"/>
      <c r="KQT130"/>
      <c r="KQU130"/>
      <c r="KQV130"/>
      <c r="KQW130"/>
      <c r="KQX130"/>
      <c r="KQY130"/>
      <c r="KQZ130"/>
      <c r="KRA130"/>
      <c r="KRB130"/>
      <c r="KRC130"/>
      <c r="KRD130"/>
      <c r="KRE130"/>
      <c r="KRF130"/>
      <c r="KRG130"/>
      <c r="KRH130"/>
      <c r="KRI130"/>
      <c r="KRJ130"/>
      <c r="KRK130"/>
      <c r="KRL130"/>
      <c r="KRM130"/>
      <c r="KRN130"/>
      <c r="KRO130"/>
      <c r="KRP130"/>
      <c r="KRQ130"/>
      <c r="KRR130"/>
      <c r="KRS130"/>
      <c r="KRT130"/>
      <c r="KRU130"/>
      <c r="KRV130"/>
      <c r="KRW130"/>
      <c r="KRX130"/>
      <c r="KRY130"/>
      <c r="KRZ130"/>
      <c r="KSA130"/>
      <c r="KSB130"/>
      <c r="KSC130"/>
      <c r="KSD130"/>
      <c r="KSE130"/>
      <c r="KSF130"/>
      <c r="KSG130"/>
      <c r="KSH130"/>
      <c r="KSI130"/>
      <c r="KSJ130"/>
      <c r="KSK130"/>
      <c r="KSL130"/>
      <c r="KSM130"/>
      <c r="KSN130"/>
      <c r="KSO130"/>
      <c r="KSP130"/>
      <c r="KSQ130"/>
      <c r="KSR130"/>
      <c r="KSS130"/>
      <c r="KST130"/>
      <c r="KSU130"/>
      <c r="KSV130"/>
      <c r="KSW130"/>
      <c r="KSX130"/>
      <c r="KSY130"/>
      <c r="KSZ130"/>
      <c r="KTA130"/>
      <c r="KTB130"/>
      <c r="KTC130"/>
      <c r="KTD130"/>
      <c r="KTE130"/>
      <c r="KTF130"/>
      <c r="KTG130"/>
      <c r="KTH130"/>
      <c r="KTI130"/>
      <c r="KTJ130"/>
      <c r="KTK130"/>
      <c r="KTL130"/>
      <c r="KTM130"/>
      <c r="KTN130"/>
      <c r="KTO130"/>
      <c r="KTP130"/>
      <c r="KTQ130"/>
      <c r="KTR130"/>
      <c r="KTS130"/>
      <c r="KTT130"/>
      <c r="KTU130"/>
      <c r="KTV130"/>
      <c r="KTW130"/>
      <c r="KTX130"/>
      <c r="KTY130"/>
      <c r="KTZ130"/>
      <c r="KUA130"/>
      <c r="KUB130"/>
      <c r="KUC130"/>
      <c r="KUD130"/>
      <c r="KUE130"/>
      <c r="KUF130"/>
      <c r="KUG130"/>
      <c r="KUH130"/>
      <c r="KUI130"/>
      <c r="KUJ130"/>
      <c r="KUK130"/>
      <c r="KUL130"/>
      <c r="KUM130"/>
      <c r="KUN130"/>
      <c r="KUO130"/>
      <c r="KUP130"/>
      <c r="KUQ130"/>
      <c r="KUR130"/>
      <c r="KUS130"/>
      <c r="KUT130"/>
      <c r="KUU130"/>
      <c r="KUV130"/>
      <c r="KUW130"/>
      <c r="KUX130"/>
      <c r="KUY130"/>
      <c r="KUZ130"/>
      <c r="KVA130"/>
      <c r="KVB130"/>
      <c r="KVC130"/>
      <c r="KVD130"/>
      <c r="KVE130"/>
      <c r="KVF130"/>
      <c r="KVG130"/>
      <c r="KVH130"/>
      <c r="KVI130"/>
      <c r="KVJ130"/>
      <c r="KVK130"/>
      <c r="KVL130"/>
      <c r="KVM130"/>
      <c r="KVN130"/>
      <c r="KVO130"/>
      <c r="KVP130"/>
      <c r="KVQ130"/>
      <c r="KVR130"/>
      <c r="KVS130"/>
      <c r="KVT130"/>
      <c r="KVU130"/>
      <c r="KVV130"/>
      <c r="KVW130"/>
      <c r="KVX130"/>
      <c r="KVY130"/>
      <c r="KVZ130"/>
      <c r="KWA130"/>
      <c r="KWB130"/>
      <c r="KWC130"/>
      <c r="KWD130"/>
      <c r="KWE130"/>
      <c r="KWF130"/>
      <c r="KWG130"/>
      <c r="KWH130"/>
      <c r="KWI130"/>
      <c r="KWJ130"/>
      <c r="KWK130"/>
      <c r="KWL130"/>
      <c r="KWM130"/>
      <c r="KWN130"/>
      <c r="KWO130"/>
      <c r="KWP130"/>
      <c r="KWQ130"/>
      <c r="KWR130"/>
      <c r="KWS130"/>
      <c r="KWT130"/>
      <c r="KWU130"/>
      <c r="KWV130"/>
      <c r="KWW130"/>
      <c r="KWX130"/>
      <c r="KWY130"/>
      <c r="KWZ130"/>
      <c r="KXA130"/>
      <c r="KXB130"/>
      <c r="KXC130"/>
      <c r="KXD130"/>
      <c r="KXE130"/>
      <c r="KXF130"/>
      <c r="KXG130"/>
      <c r="KXH130"/>
      <c r="KXI130"/>
      <c r="KXJ130"/>
      <c r="KXK130"/>
      <c r="KXL130"/>
      <c r="KXM130"/>
      <c r="KXN130"/>
      <c r="KXO130"/>
      <c r="KXP130"/>
      <c r="KXQ130"/>
      <c r="KXR130"/>
      <c r="KXS130"/>
      <c r="KXT130"/>
      <c r="KXU130"/>
      <c r="KXV130"/>
      <c r="KXW130"/>
      <c r="KXX130"/>
      <c r="KXY130"/>
      <c r="KXZ130"/>
      <c r="KYA130"/>
      <c r="KYB130"/>
      <c r="KYC130"/>
      <c r="KYD130"/>
      <c r="KYE130"/>
      <c r="KYF130"/>
      <c r="KYG130"/>
      <c r="KYH130"/>
      <c r="KYI130"/>
      <c r="KYJ130"/>
      <c r="KYK130"/>
      <c r="KYL130"/>
      <c r="KYM130"/>
      <c r="KYN130"/>
      <c r="KYO130"/>
      <c r="KYP130"/>
      <c r="KYQ130"/>
      <c r="KYR130"/>
      <c r="KYS130"/>
      <c r="KYT130"/>
      <c r="KYU130"/>
      <c r="KYV130"/>
      <c r="KYW130"/>
      <c r="KYX130"/>
      <c r="KYY130"/>
      <c r="KYZ130"/>
      <c r="KZA130"/>
      <c r="KZB130"/>
      <c r="KZC130"/>
      <c r="KZD130"/>
      <c r="KZE130"/>
      <c r="KZF130"/>
      <c r="KZG130"/>
      <c r="KZH130"/>
      <c r="KZI130"/>
      <c r="KZJ130"/>
      <c r="KZK130"/>
      <c r="KZL130"/>
      <c r="KZM130"/>
      <c r="KZN130"/>
      <c r="KZO130"/>
      <c r="KZP130"/>
      <c r="KZQ130"/>
      <c r="KZR130"/>
      <c r="KZS130"/>
      <c r="KZT130"/>
      <c r="KZU130"/>
      <c r="KZV130"/>
      <c r="KZW130"/>
      <c r="KZX130"/>
      <c r="KZY130"/>
      <c r="KZZ130"/>
      <c r="LAA130"/>
      <c r="LAB130"/>
      <c r="LAC130"/>
      <c r="LAD130"/>
      <c r="LAE130"/>
      <c r="LAF130"/>
      <c r="LAG130"/>
      <c r="LAH130"/>
      <c r="LAI130"/>
      <c r="LAJ130"/>
      <c r="LAK130"/>
      <c r="LAL130"/>
      <c r="LAM130"/>
      <c r="LAN130"/>
      <c r="LAO130"/>
      <c r="LAP130"/>
      <c r="LAQ130"/>
      <c r="LAR130"/>
      <c r="LAS130"/>
      <c r="LAT130"/>
      <c r="LAU130"/>
      <c r="LAV130"/>
      <c r="LAW130"/>
      <c r="LAX130"/>
      <c r="LAY130"/>
      <c r="LAZ130"/>
      <c r="LBA130"/>
      <c r="LBB130"/>
      <c r="LBC130"/>
      <c r="LBD130"/>
      <c r="LBE130"/>
      <c r="LBF130"/>
      <c r="LBG130"/>
      <c r="LBH130"/>
      <c r="LBI130"/>
      <c r="LBJ130"/>
      <c r="LBK130"/>
      <c r="LBL130"/>
      <c r="LBM130"/>
      <c r="LBN130"/>
      <c r="LBO130"/>
      <c r="LBP130"/>
      <c r="LBQ130"/>
      <c r="LBR130"/>
      <c r="LBS130"/>
      <c r="LBT130"/>
      <c r="LBU130"/>
      <c r="LBV130"/>
      <c r="LBW130"/>
      <c r="LBX130"/>
      <c r="LBY130"/>
      <c r="LBZ130"/>
      <c r="LCA130"/>
      <c r="LCB130"/>
      <c r="LCC130"/>
      <c r="LCD130"/>
      <c r="LCE130"/>
      <c r="LCF130"/>
      <c r="LCG130"/>
      <c r="LCH130"/>
      <c r="LCI130"/>
      <c r="LCJ130"/>
      <c r="LCK130"/>
      <c r="LCL130"/>
      <c r="LCM130"/>
      <c r="LCN130"/>
      <c r="LCO130"/>
      <c r="LCP130"/>
      <c r="LCQ130"/>
      <c r="LCR130"/>
      <c r="LCS130"/>
      <c r="LCT130"/>
      <c r="LCU130"/>
      <c r="LCV130"/>
      <c r="LCW130"/>
      <c r="LCX130"/>
      <c r="LCY130"/>
      <c r="LCZ130"/>
      <c r="LDA130"/>
      <c r="LDB130"/>
      <c r="LDC130"/>
      <c r="LDD130"/>
      <c r="LDE130"/>
      <c r="LDF130"/>
      <c r="LDG130"/>
      <c r="LDH130"/>
      <c r="LDI130"/>
      <c r="LDJ130"/>
      <c r="LDK130"/>
      <c r="LDL130"/>
      <c r="LDM130"/>
      <c r="LDN130"/>
      <c r="LDO130"/>
      <c r="LDP130"/>
      <c r="LDQ130"/>
      <c r="LDR130"/>
      <c r="LDS130"/>
      <c r="LDT130"/>
      <c r="LDU130"/>
      <c r="LDV130"/>
      <c r="LDW130"/>
      <c r="LDX130"/>
      <c r="LDY130"/>
      <c r="LDZ130"/>
      <c r="LEA130"/>
      <c r="LEB130"/>
      <c r="LEC130"/>
      <c r="LED130"/>
      <c r="LEE130"/>
      <c r="LEF130"/>
      <c r="LEG130"/>
      <c r="LEH130"/>
      <c r="LEI130"/>
      <c r="LEJ130"/>
      <c r="LEK130"/>
      <c r="LEL130"/>
      <c r="LEM130"/>
      <c r="LEN130"/>
      <c r="LEO130"/>
      <c r="LEP130"/>
      <c r="LEQ130"/>
      <c r="LER130"/>
      <c r="LES130"/>
      <c r="LET130"/>
      <c r="LEU130"/>
      <c r="LEV130"/>
      <c r="LEW130"/>
      <c r="LEX130"/>
      <c r="LEY130"/>
      <c r="LEZ130"/>
      <c r="LFA130"/>
      <c r="LFB130"/>
      <c r="LFC130"/>
      <c r="LFD130"/>
      <c r="LFE130"/>
      <c r="LFF130"/>
      <c r="LFG130"/>
      <c r="LFH130"/>
      <c r="LFI130"/>
      <c r="LFJ130"/>
      <c r="LFK130"/>
      <c r="LFL130"/>
      <c r="LFM130"/>
      <c r="LFN130"/>
      <c r="LFO130"/>
      <c r="LFP130"/>
      <c r="LFQ130"/>
      <c r="LFR130"/>
      <c r="LFS130"/>
      <c r="LFT130"/>
      <c r="LFU130"/>
      <c r="LFV130"/>
      <c r="LFW130"/>
      <c r="LFX130"/>
      <c r="LFY130"/>
      <c r="LFZ130"/>
      <c r="LGA130"/>
      <c r="LGB130"/>
      <c r="LGC130"/>
      <c r="LGD130"/>
      <c r="LGE130"/>
      <c r="LGF130"/>
      <c r="LGG130"/>
      <c r="LGH130"/>
      <c r="LGI130"/>
      <c r="LGJ130"/>
      <c r="LGK130"/>
      <c r="LGL130"/>
      <c r="LGM130"/>
      <c r="LGN130"/>
      <c r="LGO130"/>
      <c r="LGP130"/>
      <c r="LGQ130"/>
      <c r="LGR130"/>
      <c r="LGS130"/>
      <c r="LGT130"/>
      <c r="LGU130"/>
      <c r="LGV130"/>
      <c r="LGW130"/>
      <c r="LGX130"/>
      <c r="LGY130"/>
      <c r="LGZ130"/>
      <c r="LHA130"/>
      <c r="LHB130"/>
      <c r="LHC130"/>
      <c r="LHD130"/>
      <c r="LHE130"/>
      <c r="LHF130"/>
      <c r="LHG130"/>
      <c r="LHH130"/>
      <c r="LHI130"/>
      <c r="LHJ130"/>
      <c r="LHK130"/>
      <c r="LHL130"/>
      <c r="LHM130"/>
      <c r="LHN130"/>
      <c r="LHO130"/>
      <c r="LHP130"/>
      <c r="LHQ130"/>
      <c r="LHR130"/>
      <c r="LHS130"/>
      <c r="LHT130"/>
      <c r="LHU130"/>
      <c r="LHV130"/>
      <c r="LHW130"/>
      <c r="LHX130"/>
      <c r="LHY130"/>
      <c r="LHZ130"/>
      <c r="LIA130"/>
      <c r="LIB130"/>
      <c r="LIC130"/>
      <c r="LID130"/>
      <c r="LIE130"/>
      <c r="LIF130"/>
      <c r="LIG130"/>
      <c r="LIH130"/>
      <c r="LII130"/>
      <c r="LIJ130"/>
      <c r="LIK130"/>
      <c r="LIL130"/>
      <c r="LIM130"/>
      <c r="LIN130"/>
      <c r="LIO130"/>
      <c r="LIP130"/>
      <c r="LIQ130"/>
      <c r="LIR130"/>
      <c r="LIS130"/>
      <c r="LIT130"/>
      <c r="LIU130"/>
      <c r="LIV130"/>
      <c r="LIW130"/>
      <c r="LIX130"/>
      <c r="LIY130"/>
      <c r="LIZ130"/>
      <c r="LJA130"/>
      <c r="LJB130"/>
      <c r="LJC130"/>
      <c r="LJD130"/>
      <c r="LJE130"/>
      <c r="LJF130"/>
      <c r="LJG130"/>
      <c r="LJH130"/>
      <c r="LJI130"/>
      <c r="LJJ130"/>
      <c r="LJK130"/>
      <c r="LJL130"/>
      <c r="LJM130"/>
      <c r="LJN130"/>
      <c r="LJO130"/>
      <c r="LJP130"/>
      <c r="LJQ130"/>
      <c r="LJR130"/>
      <c r="LJS130"/>
      <c r="LJT130"/>
      <c r="LJU130"/>
      <c r="LJV130"/>
      <c r="LJW130"/>
      <c r="LJX130"/>
      <c r="LJY130"/>
      <c r="LJZ130"/>
      <c r="LKA130"/>
      <c r="LKB130"/>
      <c r="LKC130"/>
      <c r="LKD130"/>
      <c r="LKE130"/>
      <c r="LKF130"/>
      <c r="LKG130"/>
      <c r="LKH130"/>
      <c r="LKI130"/>
      <c r="LKJ130"/>
      <c r="LKK130"/>
      <c r="LKL130"/>
      <c r="LKM130"/>
      <c r="LKN130"/>
      <c r="LKO130"/>
      <c r="LKP130"/>
      <c r="LKQ130"/>
      <c r="LKR130"/>
      <c r="LKS130"/>
      <c r="LKT130"/>
      <c r="LKU130"/>
      <c r="LKV130"/>
      <c r="LKW130"/>
      <c r="LKX130"/>
      <c r="LKY130"/>
      <c r="LKZ130"/>
      <c r="LLA130"/>
      <c r="LLB130"/>
      <c r="LLC130"/>
      <c r="LLD130"/>
      <c r="LLE130"/>
      <c r="LLF130"/>
      <c r="LLG130"/>
      <c r="LLH130"/>
      <c r="LLI130"/>
      <c r="LLJ130"/>
      <c r="LLK130"/>
      <c r="LLL130"/>
      <c r="LLM130"/>
      <c r="LLN130"/>
      <c r="LLO130"/>
      <c r="LLP130"/>
      <c r="LLQ130"/>
      <c r="LLR130"/>
      <c r="LLS130"/>
      <c r="LLT130"/>
      <c r="LLU130"/>
      <c r="LLV130"/>
      <c r="LLW130"/>
      <c r="LLX130"/>
      <c r="LLY130"/>
      <c r="LLZ130"/>
      <c r="LMA130"/>
      <c r="LMB130"/>
      <c r="LMC130"/>
      <c r="LMD130"/>
      <c r="LME130"/>
      <c r="LMF130"/>
      <c r="LMG130"/>
      <c r="LMH130"/>
      <c r="LMI130"/>
      <c r="LMJ130"/>
      <c r="LMK130"/>
      <c r="LML130"/>
      <c r="LMM130"/>
      <c r="LMN130"/>
      <c r="LMO130"/>
      <c r="LMP130"/>
      <c r="LMQ130"/>
      <c r="LMR130"/>
      <c r="LMS130"/>
      <c r="LMT130"/>
      <c r="LMU130"/>
      <c r="LMV130"/>
      <c r="LMW130"/>
      <c r="LMX130"/>
      <c r="LMY130"/>
      <c r="LMZ130"/>
      <c r="LNA130"/>
      <c r="LNB130"/>
      <c r="LNC130"/>
      <c r="LND130"/>
      <c r="LNE130"/>
      <c r="LNF130"/>
      <c r="LNG130"/>
      <c r="LNH130"/>
      <c r="LNI130"/>
      <c r="LNJ130"/>
      <c r="LNK130"/>
      <c r="LNL130"/>
      <c r="LNM130"/>
      <c r="LNN130"/>
      <c r="LNO130"/>
      <c r="LNP130"/>
      <c r="LNQ130"/>
      <c r="LNR130"/>
      <c r="LNS130"/>
      <c r="LNT130"/>
      <c r="LNU130"/>
      <c r="LNV130"/>
      <c r="LNW130"/>
      <c r="LNX130"/>
      <c r="LNY130"/>
      <c r="LNZ130"/>
      <c r="LOA130"/>
      <c r="LOB130"/>
      <c r="LOC130"/>
      <c r="LOD130"/>
      <c r="LOE130"/>
      <c r="LOF130"/>
      <c r="LOG130"/>
      <c r="LOH130"/>
      <c r="LOI130"/>
      <c r="LOJ130"/>
      <c r="LOK130"/>
      <c r="LOL130"/>
      <c r="LOM130"/>
      <c r="LON130"/>
      <c r="LOO130"/>
      <c r="LOP130"/>
      <c r="LOQ130"/>
      <c r="LOR130"/>
      <c r="LOS130"/>
      <c r="LOT130"/>
      <c r="LOU130"/>
      <c r="LOV130"/>
      <c r="LOW130"/>
      <c r="LOX130"/>
      <c r="LOY130"/>
      <c r="LOZ130"/>
      <c r="LPA130"/>
      <c r="LPB130"/>
      <c r="LPC130"/>
      <c r="LPD130"/>
      <c r="LPE130"/>
      <c r="LPF130"/>
      <c r="LPG130"/>
      <c r="LPH130"/>
      <c r="LPI130"/>
      <c r="LPJ130"/>
      <c r="LPK130"/>
      <c r="LPL130"/>
      <c r="LPM130"/>
      <c r="LPN130"/>
      <c r="LPO130"/>
      <c r="LPP130"/>
      <c r="LPQ130"/>
      <c r="LPR130"/>
      <c r="LPS130"/>
      <c r="LPT130"/>
      <c r="LPU130"/>
      <c r="LPV130"/>
      <c r="LPW130"/>
      <c r="LPX130"/>
      <c r="LPY130"/>
      <c r="LPZ130"/>
      <c r="LQA130"/>
      <c r="LQB130"/>
      <c r="LQC130"/>
      <c r="LQD130"/>
      <c r="LQE130"/>
      <c r="LQF130"/>
      <c r="LQG130"/>
      <c r="LQH130"/>
      <c r="LQI130"/>
      <c r="LQJ130"/>
      <c r="LQK130"/>
      <c r="LQL130"/>
      <c r="LQM130"/>
      <c r="LQN130"/>
      <c r="LQO130"/>
      <c r="LQP130"/>
      <c r="LQQ130"/>
      <c r="LQR130"/>
      <c r="LQS130"/>
      <c r="LQT130"/>
      <c r="LQU130"/>
      <c r="LQV130"/>
      <c r="LQW130"/>
      <c r="LQX130"/>
      <c r="LQY130"/>
      <c r="LQZ130"/>
      <c r="LRA130"/>
      <c r="LRB130"/>
      <c r="LRC130"/>
      <c r="LRD130"/>
      <c r="LRE130"/>
      <c r="LRF130"/>
      <c r="LRG130"/>
      <c r="LRH130"/>
      <c r="LRI130"/>
      <c r="LRJ130"/>
      <c r="LRK130"/>
      <c r="LRL130"/>
      <c r="LRM130"/>
      <c r="LRN130"/>
      <c r="LRO130"/>
      <c r="LRP130"/>
      <c r="LRQ130"/>
      <c r="LRR130"/>
      <c r="LRS130"/>
      <c r="LRT130"/>
      <c r="LRU130"/>
      <c r="LRV130"/>
      <c r="LRW130"/>
      <c r="LRX130"/>
      <c r="LRY130"/>
      <c r="LRZ130"/>
      <c r="LSA130"/>
      <c r="LSB130"/>
      <c r="LSC130"/>
      <c r="LSD130"/>
      <c r="LSE130"/>
      <c r="LSF130"/>
      <c r="LSG130"/>
      <c r="LSH130"/>
      <c r="LSI130"/>
      <c r="LSJ130"/>
      <c r="LSK130"/>
      <c r="LSL130"/>
      <c r="LSM130"/>
      <c r="LSN130"/>
      <c r="LSO130"/>
      <c r="LSP130"/>
      <c r="LSQ130"/>
      <c r="LSR130"/>
      <c r="LSS130"/>
      <c r="LST130"/>
      <c r="LSU130"/>
      <c r="LSV130"/>
      <c r="LSW130"/>
      <c r="LSX130"/>
      <c r="LSY130"/>
      <c r="LSZ130"/>
      <c r="LTA130"/>
      <c r="LTB130"/>
      <c r="LTC130"/>
      <c r="LTD130"/>
      <c r="LTE130"/>
      <c r="LTF130"/>
      <c r="LTG130"/>
      <c r="LTH130"/>
      <c r="LTI130"/>
      <c r="LTJ130"/>
      <c r="LTK130"/>
      <c r="LTL130"/>
      <c r="LTM130"/>
      <c r="LTN130"/>
      <c r="LTO130"/>
      <c r="LTP130"/>
      <c r="LTQ130"/>
      <c r="LTR130"/>
      <c r="LTS130"/>
      <c r="LTT130"/>
      <c r="LTU130"/>
      <c r="LTV130"/>
      <c r="LTW130"/>
      <c r="LTX130"/>
      <c r="LTY130"/>
      <c r="LTZ130"/>
      <c r="LUA130"/>
      <c r="LUB130"/>
      <c r="LUC130"/>
      <c r="LUD130"/>
      <c r="LUE130"/>
      <c r="LUF130"/>
      <c r="LUG130"/>
      <c r="LUH130"/>
      <c r="LUI130"/>
      <c r="LUJ130"/>
      <c r="LUK130"/>
      <c r="LUL130"/>
      <c r="LUM130"/>
      <c r="LUN130"/>
      <c r="LUO130"/>
      <c r="LUP130"/>
      <c r="LUQ130"/>
      <c r="LUR130"/>
      <c r="LUS130"/>
      <c r="LUT130"/>
      <c r="LUU130"/>
      <c r="LUV130"/>
      <c r="LUW130"/>
      <c r="LUX130"/>
      <c r="LUY130"/>
      <c r="LUZ130"/>
      <c r="LVA130"/>
      <c r="LVB130"/>
      <c r="LVC130"/>
      <c r="LVD130"/>
      <c r="LVE130"/>
      <c r="LVF130"/>
      <c r="LVG130"/>
      <c r="LVH130"/>
      <c r="LVI130"/>
      <c r="LVJ130"/>
      <c r="LVK130"/>
      <c r="LVL130"/>
      <c r="LVM130"/>
      <c r="LVN130"/>
      <c r="LVO130"/>
      <c r="LVP130"/>
      <c r="LVQ130"/>
      <c r="LVR130"/>
      <c r="LVS130"/>
      <c r="LVT130"/>
      <c r="LVU130"/>
      <c r="LVV130"/>
      <c r="LVW130"/>
      <c r="LVX130"/>
      <c r="LVY130"/>
      <c r="LVZ130"/>
      <c r="LWA130"/>
      <c r="LWB130"/>
      <c r="LWC130"/>
      <c r="LWD130"/>
      <c r="LWE130"/>
      <c r="LWF130"/>
      <c r="LWG130"/>
      <c r="LWH130"/>
      <c r="LWI130"/>
      <c r="LWJ130"/>
      <c r="LWK130"/>
      <c r="LWL130"/>
      <c r="LWM130"/>
      <c r="LWN130"/>
      <c r="LWO130"/>
      <c r="LWP130"/>
      <c r="LWQ130"/>
      <c r="LWR130"/>
      <c r="LWS130"/>
      <c r="LWT130"/>
      <c r="LWU130"/>
      <c r="LWV130"/>
      <c r="LWW130"/>
      <c r="LWX130"/>
      <c r="LWY130"/>
      <c r="LWZ130"/>
      <c r="LXA130"/>
      <c r="LXB130"/>
      <c r="LXC130"/>
      <c r="LXD130"/>
      <c r="LXE130"/>
      <c r="LXF130"/>
      <c r="LXG130"/>
      <c r="LXH130"/>
      <c r="LXI130"/>
      <c r="LXJ130"/>
      <c r="LXK130"/>
      <c r="LXL130"/>
      <c r="LXM130"/>
      <c r="LXN130"/>
      <c r="LXO130"/>
      <c r="LXP130"/>
      <c r="LXQ130"/>
      <c r="LXR130"/>
      <c r="LXS130"/>
      <c r="LXT130"/>
      <c r="LXU130"/>
      <c r="LXV130"/>
      <c r="LXW130"/>
      <c r="LXX130"/>
      <c r="LXY130"/>
      <c r="LXZ130"/>
      <c r="LYA130"/>
      <c r="LYB130"/>
      <c r="LYC130"/>
      <c r="LYD130"/>
      <c r="LYE130"/>
      <c r="LYF130"/>
      <c r="LYG130"/>
      <c r="LYH130"/>
      <c r="LYI130"/>
      <c r="LYJ130"/>
      <c r="LYK130"/>
      <c r="LYL130"/>
      <c r="LYM130"/>
      <c r="LYN130"/>
      <c r="LYO130"/>
      <c r="LYP130"/>
      <c r="LYQ130"/>
      <c r="LYR130"/>
      <c r="LYS130"/>
      <c r="LYT130"/>
      <c r="LYU130"/>
      <c r="LYV130"/>
      <c r="LYW130"/>
      <c r="LYX130"/>
      <c r="LYY130"/>
      <c r="LYZ130"/>
      <c r="LZA130"/>
      <c r="LZB130"/>
      <c r="LZC130"/>
      <c r="LZD130"/>
      <c r="LZE130"/>
      <c r="LZF130"/>
      <c r="LZG130"/>
      <c r="LZH130"/>
      <c r="LZI130"/>
      <c r="LZJ130"/>
      <c r="LZK130"/>
      <c r="LZL130"/>
      <c r="LZM130"/>
      <c r="LZN130"/>
      <c r="LZO130"/>
      <c r="LZP130"/>
      <c r="LZQ130"/>
      <c r="LZR130"/>
      <c r="LZS130"/>
      <c r="LZT130"/>
      <c r="LZU130"/>
      <c r="LZV130"/>
      <c r="LZW130"/>
      <c r="LZX130"/>
      <c r="LZY130"/>
      <c r="LZZ130"/>
      <c r="MAA130"/>
      <c r="MAB130"/>
      <c r="MAC130"/>
      <c r="MAD130"/>
      <c r="MAE130"/>
      <c r="MAF130"/>
      <c r="MAG130"/>
      <c r="MAH130"/>
      <c r="MAI130"/>
      <c r="MAJ130"/>
      <c r="MAK130"/>
      <c r="MAL130"/>
      <c r="MAM130"/>
      <c r="MAN130"/>
      <c r="MAO130"/>
      <c r="MAP130"/>
      <c r="MAQ130"/>
      <c r="MAR130"/>
      <c r="MAS130"/>
      <c r="MAT130"/>
      <c r="MAU130"/>
      <c r="MAV130"/>
      <c r="MAW130"/>
      <c r="MAX130"/>
      <c r="MAY130"/>
      <c r="MAZ130"/>
      <c r="MBA130"/>
      <c r="MBB130"/>
      <c r="MBC130"/>
      <c r="MBD130"/>
      <c r="MBE130"/>
      <c r="MBF130"/>
      <c r="MBG130"/>
      <c r="MBH130"/>
      <c r="MBI130"/>
      <c r="MBJ130"/>
      <c r="MBK130"/>
      <c r="MBL130"/>
      <c r="MBM130"/>
      <c r="MBN130"/>
      <c r="MBO130"/>
      <c r="MBP130"/>
      <c r="MBQ130"/>
      <c r="MBR130"/>
      <c r="MBS130"/>
      <c r="MBT130"/>
      <c r="MBU130"/>
      <c r="MBV130"/>
      <c r="MBW130"/>
      <c r="MBX130"/>
      <c r="MBY130"/>
      <c r="MBZ130"/>
      <c r="MCA130"/>
      <c r="MCB130"/>
      <c r="MCC130"/>
      <c r="MCD130"/>
      <c r="MCE130"/>
      <c r="MCF130"/>
      <c r="MCG130"/>
      <c r="MCH130"/>
      <c r="MCI130"/>
      <c r="MCJ130"/>
      <c r="MCK130"/>
      <c r="MCL130"/>
      <c r="MCM130"/>
      <c r="MCN130"/>
      <c r="MCO130"/>
      <c r="MCP130"/>
      <c r="MCQ130"/>
      <c r="MCR130"/>
      <c r="MCS130"/>
      <c r="MCT130"/>
      <c r="MCU130"/>
      <c r="MCV130"/>
      <c r="MCW130"/>
      <c r="MCX130"/>
      <c r="MCY130"/>
      <c r="MCZ130"/>
      <c r="MDA130"/>
      <c r="MDB130"/>
      <c r="MDC130"/>
      <c r="MDD130"/>
      <c r="MDE130"/>
      <c r="MDF130"/>
      <c r="MDG130"/>
      <c r="MDH130"/>
      <c r="MDI130"/>
      <c r="MDJ130"/>
      <c r="MDK130"/>
      <c r="MDL130"/>
      <c r="MDM130"/>
      <c r="MDN130"/>
      <c r="MDO130"/>
      <c r="MDP130"/>
      <c r="MDQ130"/>
      <c r="MDR130"/>
      <c r="MDS130"/>
      <c r="MDT130"/>
      <c r="MDU130"/>
      <c r="MDV130"/>
      <c r="MDW130"/>
      <c r="MDX130"/>
      <c r="MDY130"/>
      <c r="MDZ130"/>
      <c r="MEA130"/>
      <c r="MEB130"/>
      <c r="MEC130"/>
      <c r="MED130"/>
      <c r="MEE130"/>
      <c r="MEF130"/>
      <c r="MEG130"/>
      <c r="MEH130"/>
      <c r="MEI130"/>
      <c r="MEJ130"/>
      <c r="MEK130"/>
      <c r="MEL130"/>
      <c r="MEM130"/>
      <c r="MEN130"/>
      <c r="MEO130"/>
      <c r="MEP130"/>
      <c r="MEQ130"/>
      <c r="MER130"/>
      <c r="MES130"/>
      <c r="MET130"/>
      <c r="MEU130"/>
      <c r="MEV130"/>
      <c r="MEW130"/>
      <c r="MEX130"/>
      <c r="MEY130"/>
      <c r="MEZ130"/>
      <c r="MFA130"/>
      <c r="MFB130"/>
      <c r="MFC130"/>
      <c r="MFD130"/>
      <c r="MFE130"/>
      <c r="MFF130"/>
      <c r="MFG130"/>
      <c r="MFH130"/>
      <c r="MFI130"/>
      <c r="MFJ130"/>
      <c r="MFK130"/>
      <c r="MFL130"/>
      <c r="MFM130"/>
      <c r="MFN130"/>
      <c r="MFO130"/>
      <c r="MFP130"/>
      <c r="MFQ130"/>
      <c r="MFR130"/>
      <c r="MFS130"/>
      <c r="MFT130"/>
      <c r="MFU130"/>
      <c r="MFV130"/>
      <c r="MFW130"/>
      <c r="MFX130"/>
      <c r="MFY130"/>
      <c r="MFZ130"/>
      <c r="MGA130"/>
      <c r="MGB130"/>
      <c r="MGC130"/>
      <c r="MGD130"/>
      <c r="MGE130"/>
      <c r="MGF130"/>
      <c r="MGG130"/>
      <c r="MGH130"/>
      <c r="MGI130"/>
      <c r="MGJ130"/>
      <c r="MGK130"/>
      <c r="MGL130"/>
      <c r="MGM130"/>
      <c r="MGN130"/>
      <c r="MGO130"/>
      <c r="MGP130"/>
      <c r="MGQ130"/>
      <c r="MGR130"/>
      <c r="MGS130"/>
      <c r="MGT130"/>
      <c r="MGU130"/>
      <c r="MGV130"/>
      <c r="MGW130"/>
      <c r="MGX130"/>
      <c r="MGY130"/>
      <c r="MGZ130"/>
      <c r="MHA130"/>
      <c r="MHB130"/>
      <c r="MHC130"/>
      <c r="MHD130"/>
      <c r="MHE130"/>
      <c r="MHF130"/>
      <c r="MHG130"/>
      <c r="MHH130"/>
      <c r="MHI130"/>
      <c r="MHJ130"/>
      <c r="MHK130"/>
      <c r="MHL130"/>
      <c r="MHM130"/>
      <c r="MHN130"/>
      <c r="MHO130"/>
      <c r="MHP130"/>
      <c r="MHQ130"/>
      <c r="MHR130"/>
      <c r="MHS130"/>
      <c r="MHT130"/>
      <c r="MHU130"/>
      <c r="MHV130"/>
      <c r="MHW130"/>
      <c r="MHX130"/>
      <c r="MHY130"/>
      <c r="MHZ130"/>
      <c r="MIA130"/>
      <c r="MIB130"/>
      <c r="MIC130"/>
      <c r="MID130"/>
      <c r="MIE130"/>
      <c r="MIF130"/>
      <c r="MIG130"/>
      <c r="MIH130"/>
      <c r="MII130"/>
      <c r="MIJ130"/>
      <c r="MIK130"/>
      <c r="MIL130"/>
      <c r="MIM130"/>
      <c r="MIN130"/>
      <c r="MIO130"/>
      <c r="MIP130"/>
      <c r="MIQ130"/>
      <c r="MIR130"/>
      <c r="MIS130"/>
      <c r="MIT130"/>
      <c r="MIU130"/>
      <c r="MIV130"/>
      <c r="MIW130"/>
      <c r="MIX130"/>
      <c r="MIY130"/>
      <c r="MIZ130"/>
      <c r="MJA130"/>
      <c r="MJB130"/>
      <c r="MJC130"/>
      <c r="MJD130"/>
      <c r="MJE130"/>
      <c r="MJF130"/>
      <c r="MJG130"/>
      <c r="MJH130"/>
      <c r="MJI130"/>
      <c r="MJJ130"/>
      <c r="MJK130"/>
      <c r="MJL130"/>
      <c r="MJM130"/>
      <c r="MJN130"/>
      <c r="MJO130"/>
      <c r="MJP130"/>
      <c r="MJQ130"/>
      <c r="MJR130"/>
      <c r="MJS130"/>
      <c r="MJT130"/>
      <c r="MJU130"/>
      <c r="MJV130"/>
      <c r="MJW130"/>
      <c r="MJX130"/>
      <c r="MJY130"/>
      <c r="MJZ130"/>
      <c r="MKA130"/>
      <c r="MKB130"/>
      <c r="MKC130"/>
      <c r="MKD130"/>
      <c r="MKE130"/>
      <c r="MKF130"/>
      <c r="MKG130"/>
      <c r="MKH130"/>
      <c r="MKI130"/>
      <c r="MKJ130"/>
      <c r="MKK130"/>
      <c r="MKL130"/>
      <c r="MKM130"/>
      <c r="MKN130"/>
      <c r="MKO130"/>
      <c r="MKP130"/>
      <c r="MKQ130"/>
      <c r="MKR130"/>
      <c r="MKS130"/>
      <c r="MKT130"/>
      <c r="MKU130"/>
      <c r="MKV130"/>
      <c r="MKW130"/>
      <c r="MKX130"/>
      <c r="MKY130"/>
      <c r="MKZ130"/>
      <c r="MLA130"/>
      <c r="MLB130"/>
      <c r="MLC130"/>
      <c r="MLD130"/>
      <c r="MLE130"/>
      <c r="MLF130"/>
      <c r="MLG130"/>
      <c r="MLH130"/>
      <c r="MLI130"/>
      <c r="MLJ130"/>
      <c r="MLK130"/>
      <c r="MLL130"/>
      <c r="MLM130"/>
      <c r="MLN130"/>
      <c r="MLO130"/>
      <c r="MLP130"/>
      <c r="MLQ130"/>
      <c r="MLR130"/>
      <c r="MLS130"/>
      <c r="MLT130"/>
      <c r="MLU130"/>
      <c r="MLV130"/>
      <c r="MLW130"/>
      <c r="MLX130"/>
      <c r="MLY130"/>
      <c r="MLZ130"/>
      <c r="MMA130"/>
      <c r="MMB130"/>
      <c r="MMC130"/>
      <c r="MMD130"/>
      <c r="MME130"/>
      <c r="MMF130"/>
      <c r="MMG130"/>
      <c r="MMH130"/>
      <c r="MMI130"/>
      <c r="MMJ130"/>
      <c r="MMK130"/>
      <c r="MML130"/>
      <c r="MMM130"/>
      <c r="MMN130"/>
      <c r="MMO130"/>
      <c r="MMP130"/>
      <c r="MMQ130"/>
      <c r="MMR130"/>
      <c r="MMS130"/>
      <c r="MMT130"/>
      <c r="MMU130"/>
      <c r="MMV130"/>
      <c r="MMW130"/>
      <c r="MMX130"/>
      <c r="MMY130"/>
      <c r="MMZ130"/>
      <c r="MNA130"/>
      <c r="MNB130"/>
      <c r="MNC130"/>
      <c r="MND130"/>
      <c r="MNE130"/>
      <c r="MNF130"/>
      <c r="MNG130"/>
      <c r="MNH130"/>
      <c r="MNI130"/>
      <c r="MNJ130"/>
      <c r="MNK130"/>
      <c r="MNL130"/>
      <c r="MNM130"/>
      <c r="MNN130"/>
      <c r="MNO130"/>
      <c r="MNP130"/>
      <c r="MNQ130"/>
      <c r="MNR130"/>
      <c r="MNS130"/>
      <c r="MNT130"/>
      <c r="MNU130"/>
      <c r="MNV130"/>
      <c r="MNW130"/>
      <c r="MNX130"/>
      <c r="MNY130"/>
      <c r="MNZ130"/>
      <c r="MOA130"/>
      <c r="MOB130"/>
      <c r="MOC130"/>
      <c r="MOD130"/>
      <c r="MOE130"/>
      <c r="MOF130"/>
      <c r="MOG130"/>
      <c r="MOH130"/>
      <c r="MOI130"/>
      <c r="MOJ130"/>
      <c r="MOK130"/>
      <c r="MOL130"/>
      <c r="MOM130"/>
      <c r="MON130"/>
      <c r="MOO130"/>
      <c r="MOP130"/>
      <c r="MOQ130"/>
      <c r="MOR130"/>
      <c r="MOS130"/>
      <c r="MOT130"/>
      <c r="MOU130"/>
      <c r="MOV130"/>
      <c r="MOW130"/>
      <c r="MOX130"/>
      <c r="MOY130"/>
      <c r="MOZ130"/>
      <c r="MPA130"/>
      <c r="MPB130"/>
      <c r="MPC130"/>
      <c r="MPD130"/>
      <c r="MPE130"/>
      <c r="MPF130"/>
      <c r="MPG130"/>
      <c r="MPH130"/>
      <c r="MPI130"/>
      <c r="MPJ130"/>
      <c r="MPK130"/>
      <c r="MPL130"/>
      <c r="MPM130"/>
      <c r="MPN130"/>
      <c r="MPO130"/>
      <c r="MPP130"/>
      <c r="MPQ130"/>
      <c r="MPR130"/>
      <c r="MPS130"/>
      <c r="MPT130"/>
      <c r="MPU130"/>
      <c r="MPV130"/>
      <c r="MPW130"/>
      <c r="MPX130"/>
      <c r="MPY130"/>
      <c r="MPZ130"/>
      <c r="MQA130"/>
      <c r="MQB130"/>
      <c r="MQC130"/>
      <c r="MQD130"/>
      <c r="MQE130"/>
      <c r="MQF130"/>
      <c r="MQG130"/>
      <c r="MQH130"/>
      <c r="MQI130"/>
      <c r="MQJ130"/>
      <c r="MQK130"/>
      <c r="MQL130"/>
      <c r="MQM130"/>
      <c r="MQN130"/>
      <c r="MQO130"/>
      <c r="MQP130"/>
      <c r="MQQ130"/>
      <c r="MQR130"/>
      <c r="MQS130"/>
      <c r="MQT130"/>
      <c r="MQU130"/>
      <c r="MQV130"/>
      <c r="MQW130"/>
      <c r="MQX130"/>
      <c r="MQY130"/>
      <c r="MQZ130"/>
      <c r="MRA130"/>
      <c r="MRB130"/>
      <c r="MRC130"/>
      <c r="MRD130"/>
      <c r="MRE130"/>
      <c r="MRF130"/>
      <c r="MRG130"/>
      <c r="MRH130"/>
      <c r="MRI130"/>
      <c r="MRJ130"/>
      <c r="MRK130"/>
      <c r="MRL130"/>
      <c r="MRM130"/>
      <c r="MRN130"/>
      <c r="MRO130"/>
      <c r="MRP130"/>
      <c r="MRQ130"/>
      <c r="MRR130"/>
      <c r="MRS130"/>
      <c r="MRT130"/>
      <c r="MRU130"/>
      <c r="MRV130"/>
      <c r="MRW130"/>
      <c r="MRX130"/>
      <c r="MRY130"/>
      <c r="MRZ130"/>
      <c r="MSA130"/>
      <c r="MSB130"/>
      <c r="MSC130"/>
      <c r="MSD130"/>
      <c r="MSE130"/>
      <c r="MSF130"/>
      <c r="MSG130"/>
      <c r="MSH130"/>
      <c r="MSI130"/>
      <c r="MSJ130"/>
      <c r="MSK130"/>
      <c r="MSL130"/>
      <c r="MSM130"/>
      <c r="MSN130"/>
      <c r="MSO130"/>
      <c r="MSP130"/>
      <c r="MSQ130"/>
      <c r="MSR130"/>
      <c r="MSS130"/>
      <c r="MST130"/>
      <c r="MSU130"/>
      <c r="MSV130"/>
      <c r="MSW130"/>
      <c r="MSX130"/>
      <c r="MSY130"/>
      <c r="MSZ130"/>
      <c r="MTA130"/>
      <c r="MTB130"/>
      <c r="MTC130"/>
      <c r="MTD130"/>
      <c r="MTE130"/>
      <c r="MTF130"/>
      <c r="MTG130"/>
      <c r="MTH130"/>
      <c r="MTI130"/>
      <c r="MTJ130"/>
      <c r="MTK130"/>
      <c r="MTL130"/>
      <c r="MTM130"/>
      <c r="MTN130"/>
      <c r="MTO130"/>
      <c r="MTP130"/>
      <c r="MTQ130"/>
      <c r="MTR130"/>
      <c r="MTS130"/>
      <c r="MTT130"/>
      <c r="MTU130"/>
      <c r="MTV130"/>
      <c r="MTW130"/>
      <c r="MTX130"/>
      <c r="MTY130"/>
      <c r="MTZ130"/>
      <c r="MUA130"/>
      <c r="MUB130"/>
      <c r="MUC130"/>
      <c r="MUD130"/>
      <c r="MUE130"/>
      <c r="MUF130"/>
      <c r="MUG130"/>
      <c r="MUH130"/>
      <c r="MUI130"/>
      <c r="MUJ130"/>
      <c r="MUK130"/>
      <c r="MUL130"/>
      <c r="MUM130"/>
      <c r="MUN130"/>
      <c r="MUO130"/>
      <c r="MUP130"/>
      <c r="MUQ130"/>
      <c r="MUR130"/>
      <c r="MUS130"/>
      <c r="MUT130"/>
      <c r="MUU130"/>
      <c r="MUV130"/>
      <c r="MUW130"/>
      <c r="MUX130"/>
      <c r="MUY130"/>
      <c r="MUZ130"/>
      <c r="MVA130"/>
      <c r="MVB130"/>
      <c r="MVC130"/>
      <c r="MVD130"/>
      <c r="MVE130"/>
      <c r="MVF130"/>
      <c r="MVG130"/>
      <c r="MVH130"/>
      <c r="MVI130"/>
      <c r="MVJ130"/>
      <c r="MVK130"/>
      <c r="MVL130"/>
      <c r="MVM130"/>
      <c r="MVN130"/>
      <c r="MVO130"/>
      <c r="MVP130"/>
      <c r="MVQ130"/>
      <c r="MVR130"/>
      <c r="MVS130"/>
      <c r="MVT130"/>
      <c r="MVU130"/>
      <c r="MVV130"/>
      <c r="MVW130"/>
      <c r="MVX130"/>
      <c r="MVY130"/>
      <c r="MVZ130"/>
      <c r="MWA130"/>
      <c r="MWB130"/>
      <c r="MWC130"/>
      <c r="MWD130"/>
      <c r="MWE130"/>
      <c r="MWF130"/>
      <c r="MWG130"/>
      <c r="MWH130"/>
      <c r="MWI130"/>
      <c r="MWJ130"/>
      <c r="MWK130"/>
      <c r="MWL130"/>
      <c r="MWM130"/>
      <c r="MWN130"/>
      <c r="MWO130"/>
      <c r="MWP130"/>
      <c r="MWQ130"/>
      <c r="MWR130"/>
      <c r="MWS130"/>
      <c r="MWT130"/>
      <c r="MWU130"/>
      <c r="MWV130"/>
      <c r="MWW130"/>
      <c r="MWX130"/>
      <c r="MWY130"/>
      <c r="MWZ130"/>
      <c r="MXA130"/>
      <c r="MXB130"/>
      <c r="MXC130"/>
      <c r="MXD130"/>
      <c r="MXE130"/>
      <c r="MXF130"/>
      <c r="MXG130"/>
      <c r="MXH130"/>
      <c r="MXI130"/>
      <c r="MXJ130"/>
      <c r="MXK130"/>
      <c r="MXL130"/>
      <c r="MXM130"/>
      <c r="MXN130"/>
      <c r="MXO130"/>
      <c r="MXP130"/>
      <c r="MXQ130"/>
      <c r="MXR130"/>
      <c r="MXS130"/>
      <c r="MXT130"/>
      <c r="MXU130"/>
      <c r="MXV130"/>
      <c r="MXW130"/>
      <c r="MXX130"/>
      <c r="MXY130"/>
      <c r="MXZ130"/>
      <c r="MYA130"/>
      <c r="MYB130"/>
      <c r="MYC130"/>
      <c r="MYD130"/>
      <c r="MYE130"/>
      <c r="MYF130"/>
      <c r="MYG130"/>
      <c r="MYH130"/>
      <c r="MYI130"/>
      <c r="MYJ130"/>
      <c r="MYK130"/>
      <c r="MYL130"/>
      <c r="MYM130"/>
      <c r="MYN130"/>
      <c r="MYO130"/>
      <c r="MYP130"/>
      <c r="MYQ130"/>
      <c r="MYR130"/>
      <c r="MYS130"/>
      <c r="MYT130"/>
      <c r="MYU130"/>
      <c r="MYV130"/>
      <c r="MYW130"/>
      <c r="MYX130"/>
      <c r="MYY130"/>
      <c r="MYZ130"/>
      <c r="MZA130"/>
      <c r="MZB130"/>
      <c r="MZC130"/>
      <c r="MZD130"/>
      <c r="MZE130"/>
      <c r="MZF130"/>
      <c r="MZG130"/>
      <c r="MZH130"/>
      <c r="MZI130"/>
      <c r="MZJ130"/>
      <c r="MZK130"/>
      <c r="MZL130"/>
      <c r="MZM130"/>
      <c r="MZN130"/>
      <c r="MZO130"/>
      <c r="MZP130"/>
      <c r="MZQ130"/>
      <c r="MZR130"/>
      <c r="MZS130"/>
      <c r="MZT130"/>
      <c r="MZU130"/>
      <c r="MZV130"/>
      <c r="MZW130"/>
      <c r="MZX130"/>
      <c r="MZY130"/>
      <c r="MZZ130"/>
      <c r="NAA130"/>
      <c r="NAB130"/>
      <c r="NAC130"/>
      <c r="NAD130"/>
      <c r="NAE130"/>
      <c r="NAF130"/>
      <c r="NAG130"/>
      <c r="NAH130"/>
      <c r="NAI130"/>
      <c r="NAJ130"/>
      <c r="NAK130"/>
      <c r="NAL130"/>
      <c r="NAM130"/>
      <c r="NAN130"/>
      <c r="NAO130"/>
      <c r="NAP130"/>
      <c r="NAQ130"/>
      <c r="NAR130"/>
      <c r="NAS130"/>
      <c r="NAT130"/>
      <c r="NAU130"/>
      <c r="NAV130"/>
      <c r="NAW130"/>
      <c r="NAX130"/>
      <c r="NAY130"/>
      <c r="NAZ130"/>
      <c r="NBA130"/>
      <c r="NBB130"/>
      <c r="NBC130"/>
      <c r="NBD130"/>
      <c r="NBE130"/>
      <c r="NBF130"/>
      <c r="NBG130"/>
      <c r="NBH130"/>
      <c r="NBI130"/>
      <c r="NBJ130"/>
      <c r="NBK130"/>
      <c r="NBL130"/>
      <c r="NBM130"/>
      <c r="NBN130"/>
      <c r="NBO130"/>
      <c r="NBP130"/>
      <c r="NBQ130"/>
      <c r="NBR130"/>
      <c r="NBS130"/>
      <c r="NBT130"/>
      <c r="NBU130"/>
      <c r="NBV130"/>
      <c r="NBW130"/>
      <c r="NBX130"/>
      <c r="NBY130"/>
      <c r="NBZ130"/>
      <c r="NCA130"/>
      <c r="NCB130"/>
      <c r="NCC130"/>
      <c r="NCD130"/>
      <c r="NCE130"/>
      <c r="NCF130"/>
      <c r="NCG130"/>
      <c r="NCH130"/>
      <c r="NCI130"/>
      <c r="NCJ130"/>
      <c r="NCK130"/>
      <c r="NCL130"/>
      <c r="NCM130"/>
      <c r="NCN130"/>
      <c r="NCO130"/>
      <c r="NCP130"/>
      <c r="NCQ130"/>
      <c r="NCR130"/>
      <c r="NCS130"/>
      <c r="NCT130"/>
      <c r="NCU130"/>
      <c r="NCV130"/>
      <c r="NCW130"/>
      <c r="NCX130"/>
      <c r="NCY130"/>
      <c r="NCZ130"/>
      <c r="NDA130"/>
      <c r="NDB130"/>
      <c r="NDC130"/>
      <c r="NDD130"/>
      <c r="NDE130"/>
      <c r="NDF130"/>
      <c r="NDG130"/>
      <c r="NDH130"/>
      <c r="NDI130"/>
      <c r="NDJ130"/>
      <c r="NDK130"/>
      <c r="NDL130"/>
      <c r="NDM130"/>
      <c r="NDN130"/>
      <c r="NDO130"/>
      <c r="NDP130"/>
      <c r="NDQ130"/>
      <c r="NDR130"/>
      <c r="NDS130"/>
      <c r="NDT130"/>
      <c r="NDU130"/>
      <c r="NDV130"/>
      <c r="NDW130"/>
      <c r="NDX130"/>
      <c r="NDY130"/>
      <c r="NDZ130"/>
      <c r="NEA130"/>
      <c r="NEB130"/>
      <c r="NEC130"/>
      <c r="NED130"/>
      <c r="NEE130"/>
      <c r="NEF130"/>
      <c r="NEG130"/>
      <c r="NEH130"/>
      <c r="NEI130"/>
      <c r="NEJ130"/>
      <c r="NEK130"/>
      <c r="NEL130"/>
      <c r="NEM130"/>
      <c r="NEN130"/>
      <c r="NEO130"/>
      <c r="NEP130"/>
      <c r="NEQ130"/>
      <c r="NER130"/>
      <c r="NES130"/>
      <c r="NET130"/>
      <c r="NEU130"/>
      <c r="NEV130"/>
      <c r="NEW130"/>
      <c r="NEX130"/>
      <c r="NEY130"/>
      <c r="NEZ130"/>
      <c r="NFA130"/>
      <c r="NFB130"/>
      <c r="NFC130"/>
      <c r="NFD130"/>
      <c r="NFE130"/>
      <c r="NFF130"/>
      <c r="NFG130"/>
      <c r="NFH130"/>
      <c r="NFI130"/>
      <c r="NFJ130"/>
      <c r="NFK130"/>
      <c r="NFL130"/>
      <c r="NFM130"/>
      <c r="NFN130"/>
      <c r="NFO130"/>
      <c r="NFP130"/>
      <c r="NFQ130"/>
      <c r="NFR130"/>
      <c r="NFS130"/>
      <c r="NFT130"/>
      <c r="NFU130"/>
      <c r="NFV130"/>
      <c r="NFW130"/>
      <c r="NFX130"/>
      <c r="NFY130"/>
      <c r="NFZ130"/>
      <c r="NGA130"/>
      <c r="NGB130"/>
      <c r="NGC130"/>
      <c r="NGD130"/>
      <c r="NGE130"/>
      <c r="NGF130"/>
      <c r="NGG130"/>
      <c r="NGH130"/>
      <c r="NGI130"/>
      <c r="NGJ130"/>
      <c r="NGK130"/>
      <c r="NGL130"/>
      <c r="NGM130"/>
      <c r="NGN130"/>
      <c r="NGO130"/>
      <c r="NGP130"/>
      <c r="NGQ130"/>
      <c r="NGR130"/>
      <c r="NGS130"/>
      <c r="NGT130"/>
      <c r="NGU130"/>
      <c r="NGV130"/>
      <c r="NGW130"/>
      <c r="NGX130"/>
      <c r="NGY130"/>
      <c r="NGZ130"/>
      <c r="NHA130"/>
      <c r="NHB130"/>
      <c r="NHC130"/>
      <c r="NHD130"/>
      <c r="NHE130"/>
      <c r="NHF130"/>
      <c r="NHG130"/>
      <c r="NHH130"/>
      <c r="NHI130"/>
      <c r="NHJ130"/>
      <c r="NHK130"/>
      <c r="NHL130"/>
      <c r="NHM130"/>
      <c r="NHN130"/>
      <c r="NHO130"/>
      <c r="NHP130"/>
      <c r="NHQ130"/>
      <c r="NHR130"/>
      <c r="NHS130"/>
      <c r="NHT130"/>
      <c r="NHU130"/>
      <c r="NHV130"/>
      <c r="NHW130"/>
      <c r="NHX130"/>
      <c r="NHY130"/>
      <c r="NHZ130"/>
      <c r="NIA130"/>
      <c r="NIB130"/>
      <c r="NIC130"/>
      <c r="NID130"/>
      <c r="NIE130"/>
      <c r="NIF130"/>
      <c r="NIG130"/>
      <c r="NIH130"/>
      <c r="NII130"/>
      <c r="NIJ130"/>
      <c r="NIK130"/>
      <c r="NIL130"/>
      <c r="NIM130"/>
      <c r="NIN130"/>
      <c r="NIO130"/>
      <c r="NIP130"/>
      <c r="NIQ130"/>
      <c r="NIR130"/>
      <c r="NIS130"/>
      <c r="NIT130"/>
      <c r="NIU130"/>
      <c r="NIV130"/>
      <c r="NIW130"/>
      <c r="NIX130"/>
      <c r="NIY130"/>
      <c r="NIZ130"/>
      <c r="NJA130"/>
      <c r="NJB130"/>
      <c r="NJC130"/>
      <c r="NJD130"/>
      <c r="NJE130"/>
      <c r="NJF130"/>
      <c r="NJG130"/>
      <c r="NJH130"/>
      <c r="NJI130"/>
      <c r="NJJ130"/>
      <c r="NJK130"/>
      <c r="NJL130"/>
      <c r="NJM130"/>
      <c r="NJN130"/>
      <c r="NJO130"/>
      <c r="NJP130"/>
      <c r="NJQ130"/>
      <c r="NJR130"/>
      <c r="NJS130"/>
      <c r="NJT130"/>
      <c r="NJU130"/>
      <c r="NJV130"/>
      <c r="NJW130"/>
      <c r="NJX130"/>
      <c r="NJY130"/>
      <c r="NJZ130"/>
      <c r="NKA130"/>
      <c r="NKB130"/>
      <c r="NKC130"/>
      <c r="NKD130"/>
      <c r="NKE130"/>
      <c r="NKF130"/>
      <c r="NKG130"/>
      <c r="NKH130"/>
      <c r="NKI130"/>
      <c r="NKJ130"/>
      <c r="NKK130"/>
      <c r="NKL130"/>
      <c r="NKM130"/>
      <c r="NKN130"/>
      <c r="NKO130"/>
      <c r="NKP130"/>
      <c r="NKQ130"/>
      <c r="NKR130"/>
      <c r="NKS130"/>
      <c r="NKT130"/>
      <c r="NKU130"/>
      <c r="NKV130"/>
      <c r="NKW130"/>
      <c r="NKX130"/>
      <c r="NKY130"/>
      <c r="NKZ130"/>
      <c r="NLA130"/>
      <c r="NLB130"/>
      <c r="NLC130"/>
      <c r="NLD130"/>
      <c r="NLE130"/>
      <c r="NLF130"/>
      <c r="NLG130"/>
      <c r="NLH130"/>
      <c r="NLI130"/>
      <c r="NLJ130"/>
      <c r="NLK130"/>
      <c r="NLL130"/>
      <c r="NLM130"/>
      <c r="NLN130"/>
      <c r="NLO130"/>
      <c r="NLP130"/>
      <c r="NLQ130"/>
      <c r="NLR130"/>
      <c r="NLS130"/>
      <c r="NLT130"/>
      <c r="NLU130"/>
      <c r="NLV130"/>
      <c r="NLW130"/>
      <c r="NLX130"/>
      <c r="NLY130"/>
      <c r="NLZ130"/>
      <c r="NMA130"/>
      <c r="NMB130"/>
      <c r="NMC130"/>
      <c r="NMD130"/>
      <c r="NME130"/>
      <c r="NMF130"/>
      <c r="NMG130"/>
      <c r="NMH130"/>
      <c r="NMI130"/>
      <c r="NMJ130"/>
      <c r="NMK130"/>
      <c r="NML130"/>
      <c r="NMM130"/>
      <c r="NMN130"/>
      <c r="NMO130"/>
      <c r="NMP130"/>
      <c r="NMQ130"/>
      <c r="NMR130"/>
      <c r="NMS130"/>
      <c r="NMT130"/>
      <c r="NMU130"/>
      <c r="NMV130"/>
      <c r="NMW130"/>
      <c r="NMX130"/>
      <c r="NMY130"/>
      <c r="NMZ130"/>
      <c r="NNA130"/>
      <c r="NNB130"/>
      <c r="NNC130"/>
      <c r="NND130"/>
      <c r="NNE130"/>
      <c r="NNF130"/>
      <c r="NNG130"/>
      <c r="NNH130"/>
      <c r="NNI130"/>
      <c r="NNJ130"/>
      <c r="NNK130"/>
      <c r="NNL130"/>
      <c r="NNM130"/>
      <c r="NNN130"/>
      <c r="NNO130"/>
      <c r="NNP130"/>
      <c r="NNQ130"/>
      <c r="NNR130"/>
      <c r="NNS130"/>
      <c r="NNT130"/>
      <c r="NNU130"/>
      <c r="NNV130"/>
      <c r="NNW130"/>
      <c r="NNX130"/>
      <c r="NNY130"/>
      <c r="NNZ130"/>
      <c r="NOA130"/>
      <c r="NOB130"/>
      <c r="NOC130"/>
      <c r="NOD130"/>
      <c r="NOE130"/>
      <c r="NOF130"/>
      <c r="NOG130"/>
      <c r="NOH130"/>
      <c r="NOI130"/>
      <c r="NOJ130"/>
      <c r="NOK130"/>
      <c r="NOL130"/>
      <c r="NOM130"/>
      <c r="NON130"/>
      <c r="NOO130"/>
      <c r="NOP130"/>
      <c r="NOQ130"/>
      <c r="NOR130"/>
      <c r="NOS130"/>
      <c r="NOT130"/>
      <c r="NOU130"/>
      <c r="NOV130"/>
      <c r="NOW130"/>
      <c r="NOX130"/>
      <c r="NOY130"/>
      <c r="NOZ130"/>
      <c r="NPA130"/>
      <c r="NPB130"/>
      <c r="NPC130"/>
      <c r="NPD130"/>
      <c r="NPE130"/>
      <c r="NPF130"/>
      <c r="NPG130"/>
      <c r="NPH130"/>
      <c r="NPI130"/>
      <c r="NPJ130"/>
      <c r="NPK130"/>
      <c r="NPL130"/>
      <c r="NPM130"/>
      <c r="NPN130"/>
      <c r="NPO130"/>
      <c r="NPP130"/>
      <c r="NPQ130"/>
      <c r="NPR130"/>
      <c r="NPS130"/>
      <c r="NPT130"/>
      <c r="NPU130"/>
      <c r="NPV130"/>
      <c r="NPW130"/>
      <c r="NPX130"/>
      <c r="NPY130"/>
      <c r="NPZ130"/>
      <c r="NQA130"/>
      <c r="NQB130"/>
      <c r="NQC130"/>
      <c r="NQD130"/>
      <c r="NQE130"/>
      <c r="NQF130"/>
      <c r="NQG130"/>
      <c r="NQH130"/>
      <c r="NQI130"/>
      <c r="NQJ130"/>
      <c r="NQK130"/>
      <c r="NQL130"/>
      <c r="NQM130"/>
      <c r="NQN130"/>
      <c r="NQO130"/>
      <c r="NQP130"/>
      <c r="NQQ130"/>
      <c r="NQR130"/>
      <c r="NQS130"/>
      <c r="NQT130"/>
      <c r="NQU130"/>
      <c r="NQV130"/>
      <c r="NQW130"/>
      <c r="NQX130"/>
      <c r="NQY130"/>
      <c r="NQZ130"/>
      <c r="NRA130"/>
      <c r="NRB130"/>
      <c r="NRC130"/>
      <c r="NRD130"/>
      <c r="NRE130"/>
      <c r="NRF130"/>
      <c r="NRG130"/>
      <c r="NRH130"/>
      <c r="NRI130"/>
      <c r="NRJ130"/>
      <c r="NRK130"/>
      <c r="NRL130"/>
      <c r="NRM130"/>
      <c r="NRN130"/>
      <c r="NRO130"/>
      <c r="NRP130"/>
      <c r="NRQ130"/>
      <c r="NRR130"/>
      <c r="NRS130"/>
      <c r="NRT130"/>
      <c r="NRU130"/>
      <c r="NRV130"/>
      <c r="NRW130"/>
      <c r="NRX130"/>
      <c r="NRY130"/>
      <c r="NRZ130"/>
      <c r="NSA130"/>
      <c r="NSB130"/>
      <c r="NSC130"/>
      <c r="NSD130"/>
      <c r="NSE130"/>
      <c r="NSF130"/>
      <c r="NSG130"/>
      <c r="NSH130"/>
      <c r="NSI130"/>
      <c r="NSJ130"/>
      <c r="NSK130"/>
      <c r="NSL130"/>
      <c r="NSM130"/>
      <c r="NSN130"/>
      <c r="NSO130"/>
      <c r="NSP130"/>
      <c r="NSQ130"/>
      <c r="NSR130"/>
      <c r="NSS130"/>
      <c r="NST130"/>
      <c r="NSU130"/>
      <c r="NSV130"/>
      <c r="NSW130"/>
      <c r="NSX130"/>
      <c r="NSY130"/>
      <c r="NSZ130"/>
      <c r="NTA130"/>
      <c r="NTB130"/>
      <c r="NTC130"/>
      <c r="NTD130"/>
      <c r="NTE130"/>
      <c r="NTF130"/>
      <c r="NTG130"/>
      <c r="NTH130"/>
      <c r="NTI130"/>
      <c r="NTJ130"/>
      <c r="NTK130"/>
      <c r="NTL130"/>
      <c r="NTM130"/>
      <c r="NTN130"/>
      <c r="NTO130"/>
      <c r="NTP130"/>
      <c r="NTQ130"/>
      <c r="NTR130"/>
      <c r="NTS130"/>
      <c r="NTT130"/>
      <c r="NTU130"/>
      <c r="NTV130"/>
      <c r="NTW130"/>
      <c r="NTX130"/>
      <c r="NTY130"/>
      <c r="NTZ130"/>
      <c r="NUA130"/>
      <c r="NUB130"/>
      <c r="NUC130"/>
      <c r="NUD130"/>
      <c r="NUE130"/>
      <c r="NUF130"/>
      <c r="NUG130"/>
      <c r="NUH130"/>
      <c r="NUI130"/>
      <c r="NUJ130"/>
      <c r="NUK130"/>
      <c r="NUL130"/>
      <c r="NUM130"/>
      <c r="NUN130"/>
      <c r="NUO130"/>
      <c r="NUP130"/>
      <c r="NUQ130"/>
      <c r="NUR130"/>
      <c r="NUS130"/>
      <c r="NUT130"/>
      <c r="NUU130"/>
      <c r="NUV130"/>
      <c r="NUW130"/>
      <c r="NUX130"/>
      <c r="NUY130"/>
      <c r="NUZ130"/>
      <c r="NVA130"/>
      <c r="NVB130"/>
      <c r="NVC130"/>
      <c r="NVD130"/>
      <c r="NVE130"/>
      <c r="NVF130"/>
      <c r="NVG130"/>
      <c r="NVH130"/>
      <c r="NVI130"/>
      <c r="NVJ130"/>
      <c r="NVK130"/>
      <c r="NVL130"/>
      <c r="NVM130"/>
      <c r="NVN130"/>
      <c r="NVO130"/>
      <c r="NVP130"/>
      <c r="NVQ130"/>
      <c r="NVR130"/>
      <c r="NVS130"/>
      <c r="NVT130"/>
      <c r="NVU130"/>
      <c r="NVV130"/>
      <c r="NVW130"/>
      <c r="NVX130"/>
      <c r="NVY130"/>
      <c r="NVZ130"/>
      <c r="NWA130"/>
      <c r="NWB130"/>
      <c r="NWC130"/>
      <c r="NWD130"/>
      <c r="NWE130"/>
      <c r="NWF130"/>
      <c r="NWG130"/>
      <c r="NWH130"/>
      <c r="NWI130"/>
      <c r="NWJ130"/>
      <c r="NWK130"/>
      <c r="NWL130"/>
      <c r="NWM130"/>
      <c r="NWN130"/>
      <c r="NWO130"/>
      <c r="NWP130"/>
      <c r="NWQ130"/>
      <c r="NWR130"/>
      <c r="NWS130"/>
      <c r="NWT130"/>
      <c r="NWU130"/>
      <c r="NWV130"/>
      <c r="NWW130"/>
      <c r="NWX130"/>
      <c r="NWY130"/>
      <c r="NWZ130"/>
      <c r="NXA130"/>
      <c r="NXB130"/>
      <c r="NXC130"/>
      <c r="NXD130"/>
      <c r="NXE130"/>
      <c r="NXF130"/>
      <c r="NXG130"/>
      <c r="NXH130"/>
      <c r="NXI130"/>
      <c r="NXJ130"/>
      <c r="NXK130"/>
      <c r="NXL130"/>
      <c r="NXM130"/>
      <c r="NXN130"/>
      <c r="NXO130"/>
      <c r="NXP130"/>
      <c r="NXQ130"/>
      <c r="NXR130"/>
      <c r="NXS130"/>
      <c r="NXT130"/>
      <c r="NXU130"/>
      <c r="NXV130"/>
      <c r="NXW130"/>
      <c r="NXX130"/>
      <c r="NXY130"/>
      <c r="NXZ130"/>
      <c r="NYA130"/>
      <c r="NYB130"/>
      <c r="NYC130"/>
      <c r="NYD130"/>
      <c r="NYE130"/>
      <c r="NYF130"/>
      <c r="NYG130"/>
      <c r="NYH130"/>
      <c r="NYI130"/>
      <c r="NYJ130"/>
      <c r="NYK130"/>
      <c r="NYL130"/>
      <c r="NYM130"/>
      <c r="NYN130"/>
      <c r="NYO130"/>
      <c r="NYP130"/>
      <c r="NYQ130"/>
      <c r="NYR130"/>
      <c r="NYS130"/>
      <c r="NYT130"/>
      <c r="NYU130"/>
      <c r="NYV130"/>
      <c r="NYW130"/>
      <c r="NYX130"/>
      <c r="NYY130"/>
      <c r="NYZ130"/>
      <c r="NZA130"/>
      <c r="NZB130"/>
      <c r="NZC130"/>
      <c r="NZD130"/>
      <c r="NZE130"/>
      <c r="NZF130"/>
      <c r="NZG130"/>
      <c r="NZH130"/>
      <c r="NZI130"/>
      <c r="NZJ130"/>
      <c r="NZK130"/>
      <c r="NZL130"/>
      <c r="NZM130"/>
      <c r="NZN130"/>
      <c r="NZO130"/>
      <c r="NZP130"/>
      <c r="NZQ130"/>
      <c r="NZR130"/>
      <c r="NZS130"/>
      <c r="NZT130"/>
      <c r="NZU130"/>
      <c r="NZV130"/>
      <c r="NZW130"/>
      <c r="NZX130"/>
      <c r="NZY130"/>
      <c r="NZZ130"/>
      <c r="OAA130"/>
      <c r="OAB130"/>
      <c r="OAC130"/>
      <c r="OAD130"/>
      <c r="OAE130"/>
      <c r="OAF130"/>
      <c r="OAG130"/>
      <c r="OAH130"/>
      <c r="OAI130"/>
      <c r="OAJ130"/>
      <c r="OAK130"/>
      <c r="OAL130"/>
      <c r="OAM130"/>
      <c r="OAN130"/>
      <c r="OAO130"/>
      <c r="OAP130"/>
      <c r="OAQ130"/>
      <c r="OAR130"/>
      <c r="OAS130"/>
      <c r="OAT130"/>
      <c r="OAU130"/>
      <c r="OAV130"/>
      <c r="OAW130"/>
      <c r="OAX130"/>
      <c r="OAY130"/>
      <c r="OAZ130"/>
      <c r="OBA130"/>
      <c r="OBB130"/>
      <c r="OBC130"/>
      <c r="OBD130"/>
      <c r="OBE130"/>
      <c r="OBF130"/>
      <c r="OBG130"/>
      <c r="OBH130"/>
      <c r="OBI130"/>
      <c r="OBJ130"/>
      <c r="OBK130"/>
      <c r="OBL130"/>
      <c r="OBM130"/>
      <c r="OBN130"/>
      <c r="OBO130"/>
      <c r="OBP130"/>
      <c r="OBQ130"/>
      <c r="OBR130"/>
      <c r="OBS130"/>
      <c r="OBT130"/>
      <c r="OBU130"/>
      <c r="OBV130"/>
      <c r="OBW130"/>
      <c r="OBX130"/>
      <c r="OBY130"/>
      <c r="OBZ130"/>
      <c r="OCA130"/>
      <c r="OCB130"/>
      <c r="OCC130"/>
      <c r="OCD130"/>
      <c r="OCE130"/>
      <c r="OCF130"/>
      <c r="OCG130"/>
      <c r="OCH130"/>
      <c r="OCI130"/>
      <c r="OCJ130"/>
      <c r="OCK130"/>
      <c r="OCL130"/>
      <c r="OCM130"/>
      <c r="OCN130"/>
      <c r="OCO130"/>
      <c r="OCP130"/>
      <c r="OCQ130"/>
      <c r="OCR130"/>
      <c r="OCS130"/>
      <c r="OCT130"/>
      <c r="OCU130"/>
      <c r="OCV130"/>
      <c r="OCW130"/>
      <c r="OCX130"/>
      <c r="OCY130"/>
      <c r="OCZ130"/>
      <c r="ODA130"/>
      <c r="ODB130"/>
      <c r="ODC130"/>
      <c r="ODD130"/>
      <c r="ODE130"/>
      <c r="ODF130"/>
      <c r="ODG130"/>
      <c r="ODH130"/>
      <c r="ODI130"/>
      <c r="ODJ130"/>
      <c r="ODK130"/>
      <c r="ODL130"/>
      <c r="ODM130"/>
      <c r="ODN130"/>
      <c r="ODO130"/>
      <c r="ODP130"/>
      <c r="ODQ130"/>
      <c r="ODR130"/>
      <c r="ODS130"/>
      <c r="ODT130"/>
      <c r="ODU130"/>
      <c r="ODV130"/>
      <c r="ODW130"/>
      <c r="ODX130"/>
      <c r="ODY130"/>
      <c r="ODZ130"/>
      <c r="OEA130"/>
      <c r="OEB130"/>
      <c r="OEC130"/>
      <c r="OED130"/>
      <c r="OEE130"/>
      <c r="OEF130"/>
      <c r="OEG130"/>
      <c r="OEH130"/>
      <c r="OEI130"/>
      <c r="OEJ130"/>
      <c r="OEK130"/>
      <c r="OEL130"/>
      <c r="OEM130"/>
      <c r="OEN130"/>
      <c r="OEO130"/>
      <c r="OEP130"/>
      <c r="OEQ130"/>
      <c r="OER130"/>
      <c r="OES130"/>
      <c r="OET130"/>
      <c r="OEU130"/>
      <c r="OEV130"/>
      <c r="OEW130"/>
      <c r="OEX130"/>
      <c r="OEY130"/>
      <c r="OEZ130"/>
      <c r="OFA130"/>
      <c r="OFB130"/>
      <c r="OFC130"/>
      <c r="OFD130"/>
      <c r="OFE130"/>
      <c r="OFF130"/>
      <c r="OFG130"/>
      <c r="OFH130"/>
      <c r="OFI130"/>
      <c r="OFJ130"/>
      <c r="OFK130"/>
      <c r="OFL130"/>
      <c r="OFM130"/>
      <c r="OFN130"/>
      <c r="OFO130"/>
      <c r="OFP130"/>
      <c r="OFQ130"/>
      <c r="OFR130"/>
      <c r="OFS130"/>
      <c r="OFT130"/>
      <c r="OFU130"/>
      <c r="OFV130"/>
      <c r="OFW130"/>
      <c r="OFX130"/>
      <c r="OFY130"/>
      <c r="OFZ130"/>
      <c r="OGA130"/>
      <c r="OGB130"/>
      <c r="OGC130"/>
      <c r="OGD130"/>
      <c r="OGE130"/>
      <c r="OGF130"/>
      <c r="OGG130"/>
      <c r="OGH130"/>
      <c r="OGI130"/>
      <c r="OGJ130"/>
      <c r="OGK130"/>
      <c r="OGL130"/>
      <c r="OGM130"/>
      <c r="OGN130"/>
      <c r="OGO130"/>
      <c r="OGP130"/>
      <c r="OGQ130"/>
      <c r="OGR130"/>
      <c r="OGS130"/>
      <c r="OGT130"/>
      <c r="OGU130"/>
      <c r="OGV130"/>
      <c r="OGW130"/>
      <c r="OGX130"/>
      <c r="OGY130"/>
      <c r="OGZ130"/>
      <c r="OHA130"/>
      <c r="OHB130"/>
      <c r="OHC130"/>
      <c r="OHD130"/>
      <c r="OHE130"/>
      <c r="OHF130"/>
      <c r="OHG130"/>
      <c r="OHH130"/>
      <c r="OHI130"/>
      <c r="OHJ130"/>
      <c r="OHK130"/>
      <c r="OHL130"/>
      <c r="OHM130"/>
      <c r="OHN130"/>
      <c r="OHO130"/>
      <c r="OHP130"/>
      <c r="OHQ130"/>
      <c r="OHR130"/>
      <c r="OHS130"/>
      <c r="OHT130"/>
      <c r="OHU130"/>
      <c r="OHV130"/>
      <c r="OHW130"/>
      <c r="OHX130"/>
      <c r="OHY130"/>
      <c r="OHZ130"/>
      <c r="OIA130"/>
      <c r="OIB130"/>
      <c r="OIC130"/>
      <c r="OID130"/>
      <c r="OIE130"/>
      <c r="OIF130"/>
      <c r="OIG130"/>
      <c r="OIH130"/>
      <c r="OII130"/>
      <c r="OIJ130"/>
      <c r="OIK130"/>
      <c r="OIL130"/>
      <c r="OIM130"/>
      <c r="OIN130"/>
      <c r="OIO130"/>
      <c r="OIP130"/>
      <c r="OIQ130"/>
      <c r="OIR130"/>
      <c r="OIS130"/>
      <c r="OIT130"/>
      <c r="OIU130"/>
      <c r="OIV130"/>
      <c r="OIW130"/>
      <c r="OIX130"/>
      <c r="OIY130"/>
      <c r="OIZ130"/>
      <c r="OJA130"/>
      <c r="OJB130"/>
      <c r="OJC130"/>
      <c r="OJD130"/>
      <c r="OJE130"/>
      <c r="OJF130"/>
      <c r="OJG130"/>
      <c r="OJH130"/>
      <c r="OJI130"/>
      <c r="OJJ130"/>
      <c r="OJK130"/>
      <c r="OJL130"/>
      <c r="OJM130"/>
      <c r="OJN130"/>
      <c r="OJO130"/>
      <c r="OJP130"/>
      <c r="OJQ130"/>
      <c r="OJR130"/>
      <c r="OJS130"/>
      <c r="OJT130"/>
      <c r="OJU130"/>
      <c r="OJV130"/>
      <c r="OJW130"/>
      <c r="OJX130"/>
      <c r="OJY130"/>
      <c r="OJZ130"/>
      <c r="OKA130"/>
      <c r="OKB130"/>
      <c r="OKC130"/>
      <c r="OKD130"/>
      <c r="OKE130"/>
      <c r="OKF130"/>
      <c r="OKG130"/>
      <c r="OKH130"/>
      <c r="OKI130"/>
      <c r="OKJ130"/>
      <c r="OKK130"/>
      <c r="OKL130"/>
      <c r="OKM130"/>
      <c r="OKN130"/>
      <c r="OKO130"/>
      <c r="OKP130"/>
      <c r="OKQ130"/>
      <c r="OKR130"/>
      <c r="OKS130"/>
      <c r="OKT130"/>
      <c r="OKU130"/>
      <c r="OKV130"/>
      <c r="OKW130"/>
      <c r="OKX130"/>
      <c r="OKY130"/>
      <c r="OKZ130"/>
      <c r="OLA130"/>
      <c r="OLB130"/>
      <c r="OLC130"/>
      <c r="OLD130"/>
      <c r="OLE130"/>
      <c r="OLF130"/>
      <c r="OLG130"/>
      <c r="OLH130"/>
      <c r="OLI130"/>
      <c r="OLJ130"/>
      <c r="OLK130"/>
      <c r="OLL130"/>
      <c r="OLM130"/>
      <c r="OLN130"/>
      <c r="OLO130"/>
      <c r="OLP130"/>
      <c r="OLQ130"/>
      <c r="OLR130"/>
      <c r="OLS130"/>
      <c r="OLT130"/>
      <c r="OLU130"/>
      <c r="OLV130"/>
      <c r="OLW130"/>
      <c r="OLX130"/>
      <c r="OLY130"/>
      <c r="OLZ130"/>
      <c r="OMA130"/>
      <c r="OMB130"/>
      <c r="OMC130"/>
      <c r="OMD130"/>
      <c r="OME130"/>
      <c r="OMF130"/>
      <c r="OMG130"/>
      <c r="OMH130"/>
      <c r="OMI130"/>
      <c r="OMJ130"/>
      <c r="OMK130"/>
      <c r="OML130"/>
      <c r="OMM130"/>
      <c r="OMN130"/>
      <c r="OMO130"/>
      <c r="OMP130"/>
      <c r="OMQ130"/>
      <c r="OMR130"/>
      <c r="OMS130"/>
      <c r="OMT130"/>
      <c r="OMU130"/>
      <c r="OMV130"/>
      <c r="OMW130"/>
      <c r="OMX130"/>
      <c r="OMY130"/>
      <c r="OMZ130"/>
      <c r="ONA130"/>
      <c r="ONB130"/>
      <c r="ONC130"/>
      <c r="OND130"/>
      <c r="ONE130"/>
      <c r="ONF130"/>
      <c r="ONG130"/>
      <c r="ONH130"/>
      <c r="ONI130"/>
      <c r="ONJ130"/>
      <c r="ONK130"/>
      <c r="ONL130"/>
      <c r="ONM130"/>
      <c r="ONN130"/>
      <c r="ONO130"/>
      <c r="ONP130"/>
      <c r="ONQ130"/>
      <c r="ONR130"/>
      <c r="ONS130"/>
      <c r="ONT130"/>
      <c r="ONU130"/>
      <c r="ONV130"/>
      <c r="ONW130"/>
      <c r="ONX130"/>
      <c r="ONY130"/>
      <c r="ONZ130"/>
      <c r="OOA130"/>
      <c r="OOB130"/>
      <c r="OOC130"/>
      <c r="OOD130"/>
      <c r="OOE130"/>
      <c r="OOF130"/>
      <c r="OOG130"/>
      <c r="OOH130"/>
      <c r="OOI130"/>
      <c r="OOJ130"/>
      <c r="OOK130"/>
      <c r="OOL130"/>
      <c r="OOM130"/>
      <c r="OON130"/>
      <c r="OOO130"/>
      <c r="OOP130"/>
      <c r="OOQ130"/>
      <c r="OOR130"/>
      <c r="OOS130"/>
      <c r="OOT130"/>
      <c r="OOU130"/>
      <c r="OOV130"/>
      <c r="OOW130"/>
      <c r="OOX130"/>
      <c r="OOY130"/>
      <c r="OOZ130"/>
      <c r="OPA130"/>
      <c r="OPB130"/>
      <c r="OPC130"/>
      <c r="OPD130"/>
      <c r="OPE130"/>
      <c r="OPF130"/>
      <c r="OPG130"/>
      <c r="OPH130"/>
      <c r="OPI130"/>
      <c r="OPJ130"/>
      <c r="OPK130"/>
      <c r="OPL130"/>
      <c r="OPM130"/>
      <c r="OPN130"/>
      <c r="OPO130"/>
      <c r="OPP130"/>
      <c r="OPQ130"/>
      <c r="OPR130"/>
      <c r="OPS130"/>
      <c r="OPT130"/>
      <c r="OPU130"/>
      <c r="OPV130"/>
      <c r="OPW130"/>
      <c r="OPX130"/>
      <c r="OPY130"/>
      <c r="OPZ130"/>
      <c r="OQA130"/>
      <c r="OQB130"/>
      <c r="OQC130"/>
      <c r="OQD130"/>
      <c r="OQE130"/>
      <c r="OQF130"/>
      <c r="OQG130"/>
      <c r="OQH130"/>
      <c r="OQI130"/>
      <c r="OQJ130"/>
      <c r="OQK130"/>
      <c r="OQL130"/>
      <c r="OQM130"/>
      <c r="OQN130"/>
      <c r="OQO130"/>
      <c r="OQP130"/>
      <c r="OQQ130"/>
      <c r="OQR130"/>
      <c r="OQS130"/>
      <c r="OQT130"/>
      <c r="OQU130"/>
      <c r="OQV130"/>
      <c r="OQW130"/>
      <c r="OQX130"/>
      <c r="OQY130"/>
      <c r="OQZ130"/>
      <c r="ORA130"/>
      <c r="ORB130"/>
      <c r="ORC130"/>
      <c r="ORD130"/>
      <c r="ORE130"/>
      <c r="ORF130"/>
      <c r="ORG130"/>
      <c r="ORH130"/>
      <c r="ORI130"/>
      <c r="ORJ130"/>
      <c r="ORK130"/>
      <c r="ORL130"/>
      <c r="ORM130"/>
      <c r="ORN130"/>
      <c r="ORO130"/>
      <c r="ORP130"/>
      <c r="ORQ130"/>
      <c r="ORR130"/>
      <c r="ORS130"/>
      <c r="ORT130"/>
      <c r="ORU130"/>
      <c r="ORV130"/>
      <c r="ORW130"/>
      <c r="ORX130"/>
      <c r="ORY130"/>
      <c r="ORZ130"/>
      <c r="OSA130"/>
      <c r="OSB130"/>
      <c r="OSC130"/>
      <c r="OSD130"/>
      <c r="OSE130"/>
      <c r="OSF130"/>
      <c r="OSG130"/>
      <c r="OSH130"/>
      <c r="OSI130"/>
      <c r="OSJ130"/>
      <c r="OSK130"/>
      <c r="OSL130"/>
      <c r="OSM130"/>
      <c r="OSN130"/>
      <c r="OSO130"/>
      <c r="OSP130"/>
      <c r="OSQ130"/>
      <c r="OSR130"/>
      <c r="OSS130"/>
      <c r="OST130"/>
      <c r="OSU130"/>
      <c r="OSV130"/>
      <c r="OSW130"/>
      <c r="OSX130"/>
      <c r="OSY130"/>
      <c r="OSZ130"/>
      <c r="OTA130"/>
      <c r="OTB130"/>
      <c r="OTC130"/>
      <c r="OTD130"/>
      <c r="OTE130"/>
      <c r="OTF130"/>
      <c r="OTG130"/>
      <c r="OTH130"/>
      <c r="OTI130"/>
      <c r="OTJ130"/>
      <c r="OTK130"/>
      <c r="OTL130"/>
      <c r="OTM130"/>
      <c r="OTN130"/>
      <c r="OTO130"/>
      <c r="OTP130"/>
      <c r="OTQ130"/>
      <c r="OTR130"/>
      <c r="OTS130"/>
      <c r="OTT130"/>
      <c r="OTU130"/>
      <c r="OTV130"/>
      <c r="OTW130"/>
      <c r="OTX130"/>
      <c r="OTY130"/>
      <c r="OTZ130"/>
      <c r="OUA130"/>
      <c r="OUB130"/>
      <c r="OUC130"/>
      <c r="OUD130"/>
      <c r="OUE130"/>
      <c r="OUF130"/>
      <c r="OUG130"/>
      <c r="OUH130"/>
      <c r="OUI130"/>
      <c r="OUJ130"/>
      <c r="OUK130"/>
      <c r="OUL130"/>
      <c r="OUM130"/>
      <c r="OUN130"/>
      <c r="OUO130"/>
      <c r="OUP130"/>
      <c r="OUQ130"/>
      <c r="OUR130"/>
      <c r="OUS130"/>
      <c r="OUT130"/>
      <c r="OUU130"/>
      <c r="OUV130"/>
      <c r="OUW130"/>
      <c r="OUX130"/>
      <c r="OUY130"/>
      <c r="OUZ130"/>
      <c r="OVA130"/>
      <c r="OVB130"/>
      <c r="OVC130"/>
      <c r="OVD130"/>
      <c r="OVE130"/>
      <c r="OVF130"/>
      <c r="OVG130"/>
      <c r="OVH130"/>
      <c r="OVI130"/>
      <c r="OVJ130"/>
      <c r="OVK130"/>
      <c r="OVL130"/>
      <c r="OVM130"/>
      <c r="OVN130"/>
      <c r="OVO130"/>
      <c r="OVP130"/>
      <c r="OVQ130"/>
      <c r="OVR130"/>
      <c r="OVS130"/>
      <c r="OVT130"/>
      <c r="OVU130"/>
      <c r="OVV130"/>
      <c r="OVW130"/>
      <c r="OVX130"/>
      <c r="OVY130"/>
      <c r="OVZ130"/>
      <c r="OWA130"/>
      <c r="OWB130"/>
      <c r="OWC130"/>
      <c r="OWD130"/>
      <c r="OWE130"/>
      <c r="OWF130"/>
      <c r="OWG130"/>
      <c r="OWH130"/>
      <c r="OWI130"/>
      <c r="OWJ130"/>
      <c r="OWK130"/>
      <c r="OWL130"/>
      <c r="OWM130"/>
      <c r="OWN130"/>
      <c r="OWO130"/>
      <c r="OWP130"/>
      <c r="OWQ130"/>
      <c r="OWR130"/>
      <c r="OWS130"/>
      <c r="OWT130"/>
      <c r="OWU130"/>
      <c r="OWV130"/>
      <c r="OWW130"/>
      <c r="OWX130"/>
      <c r="OWY130"/>
      <c r="OWZ130"/>
      <c r="OXA130"/>
      <c r="OXB130"/>
      <c r="OXC130"/>
      <c r="OXD130"/>
      <c r="OXE130"/>
      <c r="OXF130"/>
      <c r="OXG130"/>
      <c r="OXH130"/>
      <c r="OXI130"/>
      <c r="OXJ130"/>
      <c r="OXK130"/>
      <c r="OXL130"/>
      <c r="OXM130"/>
      <c r="OXN130"/>
      <c r="OXO130"/>
      <c r="OXP130"/>
      <c r="OXQ130"/>
      <c r="OXR130"/>
      <c r="OXS130"/>
      <c r="OXT130"/>
      <c r="OXU130"/>
      <c r="OXV130"/>
      <c r="OXW130"/>
      <c r="OXX130"/>
      <c r="OXY130"/>
      <c r="OXZ130"/>
      <c r="OYA130"/>
      <c r="OYB130"/>
      <c r="OYC130"/>
      <c r="OYD130"/>
      <c r="OYE130"/>
      <c r="OYF130"/>
      <c r="OYG130"/>
      <c r="OYH130"/>
      <c r="OYI130"/>
      <c r="OYJ130"/>
      <c r="OYK130"/>
      <c r="OYL130"/>
      <c r="OYM130"/>
      <c r="OYN130"/>
      <c r="OYO130"/>
      <c r="OYP130"/>
      <c r="OYQ130"/>
      <c r="OYR130"/>
      <c r="OYS130"/>
      <c r="OYT130"/>
      <c r="OYU130"/>
      <c r="OYV130"/>
      <c r="OYW130"/>
      <c r="OYX130"/>
      <c r="OYY130"/>
      <c r="OYZ130"/>
      <c r="OZA130"/>
      <c r="OZB130"/>
      <c r="OZC130"/>
      <c r="OZD130"/>
      <c r="OZE130"/>
      <c r="OZF130"/>
      <c r="OZG130"/>
      <c r="OZH130"/>
      <c r="OZI130"/>
      <c r="OZJ130"/>
      <c r="OZK130"/>
      <c r="OZL130"/>
      <c r="OZM130"/>
      <c r="OZN130"/>
      <c r="OZO130"/>
      <c r="OZP130"/>
      <c r="OZQ130"/>
      <c r="OZR130"/>
      <c r="OZS130"/>
      <c r="OZT130"/>
      <c r="OZU130"/>
      <c r="OZV130"/>
      <c r="OZW130"/>
      <c r="OZX130"/>
      <c r="OZY130"/>
      <c r="OZZ130"/>
      <c r="PAA130"/>
      <c r="PAB130"/>
      <c r="PAC130"/>
      <c r="PAD130"/>
      <c r="PAE130"/>
      <c r="PAF130"/>
      <c r="PAG130"/>
      <c r="PAH130"/>
      <c r="PAI130"/>
      <c r="PAJ130"/>
      <c r="PAK130"/>
      <c r="PAL130"/>
      <c r="PAM130"/>
      <c r="PAN130"/>
      <c r="PAO130"/>
      <c r="PAP130"/>
      <c r="PAQ130"/>
      <c r="PAR130"/>
      <c r="PAS130"/>
      <c r="PAT130"/>
      <c r="PAU130"/>
      <c r="PAV130"/>
      <c r="PAW130"/>
      <c r="PAX130"/>
      <c r="PAY130"/>
      <c r="PAZ130"/>
      <c r="PBA130"/>
      <c r="PBB130"/>
      <c r="PBC130"/>
      <c r="PBD130"/>
      <c r="PBE130"/>
      <c r="PBF130"/>
      <c r="PBG130"/>
      <c r="PBH130"/>
      <c r="PBI130"/>
      <c r="PBJ130"/>
      <c r="PBK130"/>
      <c r="PBL130"/>
      <c r="PBM130"/>
      <c r="PBN130"/>
      <c r="PBO130"/>
      <c r="PBP130"/>
      <c r="PBQ130"/>
      <c r="PBR130"/>
      <c r="PBS130"/>
      <c r="PBT130"/>
      <c r="PBU130"/>
      <c r="PBV130"/>
      <c r="PBW130"/>
      <c r="PBX130"/>
      <c r="PBY130"/>
      <c r="PBZ130"/>
      <c r="PCA130"/>
      <c r="PCB130"/>
      <c r="PCC130"/>
      <c r="PCD130"/>
      <c r="PCE130"/>
      <c r="PCF130"/>
      <c r="PCG130"/>
      <c r="PCH130"/>
      <c r="PCI130"/>
      <c r="PCJ130"/>
      <c r="PCK130"/>
      <c r="PCL130"/>
      <c r="PCM130"/>
      <c r="PCN130"/>
      <c r="PCO130"/>
      <c r="PCP130"/>
      <c r="PCQ130"/>
      <c r="PCR130"/>
      <c r="PCS130"/>
      <c r="PCT130"/>
      <c r="PCU130"/>
      <c r="PCV130"/>
      <c r="PCW130"/>
      <c r="PCX130"/>
      <c r="PCY130"/>
      <c r="PCZ130"/>
      <c r="PDA130"/>
      <c r="PDB130"/>
      <c r="PDC130"/>
      <c r="PDD130"/>
      <c r="PDE130"/>
      <c r="PDF130"/>
      <c r="PDG130"/>
      <c r="PDH130"/>
      <c r="PDI130"/>
      <c r="PDJ130"/>
      <c r="PDK130"/>
      <c r="PDL130"/>
      <c r="PDM130"/>
      <c r="PDN130"/>
      <c r="PDO130"/>
      <c r="PDP130"/>
      <c r="PDQ130"/>
      <c r="PDR130"/>
      <c r="PDS130"/>
      <c r="PDT130"/>
      <c r="PDU130"/>
      <c r="PDV130"/>
      <c r="PDW130"/>
      <c r="PDX130"/>
      <c r="PDY130"/>
      <c r="PDZ130"/>
      <c r="PEA130"/>
      <c r="PEB130"/>
      <c r="PEC130"/>
      <c r="PED130"/>
      <c r="PEE130"/>
      <c r="PEF130"/>
      <c r="PEG130"/>
      <c r="PEH130"/>
      <c r="PEI130"/>
      <c r="PEJ130"/>
      <c r="PEK130"/>
      <c r="PEL130"/>
      <c r="PEM130"/>
      <c r="PEN130"/>
      <c r="PEO130"/>
      <c r="PEP130"/>
      <c r="PEQ130"/>
      <c r="PER130"/>
      <c r="PES130"/>
      <c r="PET130"/>
      <c r="PEU130"/>
      <c r="PEV130"/>
      <c r="PEW130"/>
      <c r="PEX130"/>
      <c r="PEY130"/>
      <c r="PEZ130"/>
      <c r="PFA130"/>
      <c r="PFB130"/>
      <c r="PFC130"/>
      <c r="PFD130"/>
      <c r="PFE130"/>
      <c r="PFF130"/>
      <c r="PFG130"/>
      <c r="PFH130"/>
      <c r="PFI130"/>
      <c r="PFJ130"/>
      <c r="PFK130"/>
      <c r="PFL130"/>
      <c r="PFM130"/>
      <c r="PFN130"/>
      <c r="PFO130"/>
      <c r="PFP130"/>
      <c r="PFQ130"/>
      <c r="PFR130"/>
      <c r="PFS130"/>
      <c r="PFT130"/>
      <c r="PFU130"/>
      <c r="PFV130"/>
      <c r="PFW130"/>
      <c r="PFX130"/>
      <c r="PFY130"/>
      <c r="PFZ130"/>
      <c r="PGA130"/>
      <c r="PGB130"/>
      <c r="PGC130"/>
      <c r="PGD130"/>
      <c r="PGE130"/>
      <c r="PGF130"/>
      <c r="PGG130"/>
      <c r="PGH130"/>
      <c r="PGI130"/>
      <c r="PGJ130"/>
      <c r="PGK130"/>
      <c r="PGL130"/>
      <c r="PGM130"/>
      <c r="PGN130"/>
      <c r="PGO130"/>
      <c r="PGP130"/>
      <c r="PGQ130"/>
      <c r="PGR130"/>
      <c r="PGS130"/>
      <c r="PGT130"/>
      <c r="PGU130"/>
      <c r="PGV130"/>
      <c r="PGW130"/>
      <c r="PGX130"/>
      <c r="PGY130"/>
      <c r="PGZ130"/>
      <c r="PHA130"/>
      <c r="PHB130"/>
      <c r="PHC130"/>
      <c r="PHD130"/>
      <c r="PHE130"/>
      <c r="PHF130"/>
      <c r="PHG130"/>
      <c r="PHH130"/>
      <c r="PHI130"/>
      <c r="PHJ130"/>
      <c r="PHK130"/>
      <c r="PHL130"/>
      <c r="PHM130"/>
      <c r="PHN130"/>
      <c r="PHO130"/>
      <c r="PHP130"/>
      <c r="PHQ130"/>
      <c r="PHR130"/>
      <c r="PHS130"/>
      <c r="PHT130"/>
      <c r="PHU130"/>
      <c r="PHV130"/>
      <c r="PHW130"/>
      <c r="PHX130"/>
      <c r="PHY130"/>
      <c r="PHZ130"/>
      <c r="PIA130"/>
      <c r="PIB130"/>
      <c r="PIC130"/>
      <c r="PID130"/>
      <c r="PIE130"/>
      <c r="PIF130"/>
      <c r="PIG130"/>
      <c r="PIH130"/>
      <c r="PII130"/>
      <c r="PIJ130"/>
      <c r="PIK130"/>
      <c r="PIL130"/>
      <c r="PIM130"/>
      <c r="PIN130"/>
      <c r="PIO130"/>
      <c r="PIP130"/>
      <c r="PIQ130"/>
      <c r="PIR130"/>
      <c r="PIS130"/>
      <c r="PIT130"/>
      <c r="PIU130"/>
      <c r="PIV130"/>
      <c r="PIW130"/>
      <c r="PIX130"/>
      <c r="PIY130"/>
      <c r="PIZ130"/>
      <c r="PJA130"/>
      <c r="PJB130"/>
      <c r="PJC130"/>
      <c r="PJD130"/>
      <c r="PJE130"/>
      <c r="PJF130"/>
      <c r="PJG130"/>
      <c r="PJH130"/>
      <c r="PJI130"/>
      <c r="PJJ130"/>
      <c r="PJK130"/>
      <c r="PJL130"/>
      <c r="PJM130"/>
      <c r="PJN130"/>
      <c r="PJO130"/>
      <c r="PJP130"/>
      <c r="PJQ130"/>
      <c r="PJR130"/>
      <c r="PJS130"/>
      <c r="PJT130"/>
      <c r="PJU130"/>
      <c r="PJV130"/>
      <c r="PJW130"/>
      <c r="PJX130"/>
      <c r="PJY130"/>
      <c r="PJZ130"/>
      <c r="PKA130"/>
      <c r="PKB130"/>
      <c r="PKC130"/>
      <c r="PKD130"/>
      <c r="PKE130"/>
      <c r="PKF130"/>
      <c r="PKG130"/>
      <c r="PKH130"/>
      <c r="PKI130"/>
      <c r="PKJ130"/>
      <c r="PKK130"/>
      <c r="PKL130"/>
      <c r="PKM130"/>
      <c r="PKN130"/>
      <c r="PKO130"/>
      <c r="PKP130"/>
      <c r="PKQ130"/>
      <c r="PKR130"/>
      <c r="PKS130"/>
      <c r="PKT130"/>
      <c r="PKU130"/>
      <c r="PKV130"/>
      <c r="PKW130"/>
      <c r="PKX130"/>
      <c r="PKY130"/>
      <c r="PKZ130"/>
      <c r="PLA130"/>
      <c r="PLB130"/>
      <c r="PLC130"/>
      <c r="PLD130"/>
      <c r="PLE130"/>
      <c r="PLF130"/>
      <c r="PLG130"/>
      <c r="PLH130"/>
      <c r="PLI130"/>
      <c r="PLJ130"/>
      <c r="PLK130"/>
      <c r="PLL130"/>
      <c r="PLM130"/>
      <c r="PLN130"/>
      <c r="PLO130"/>
      <c r="PLP130"/>
      <c r="PLQ130"/>
      <c r="PLR130"/>
      <c r="PLS130"/>
      <c r="PLT130"/>
      <c r="PLU130"/>
      <c r="PLV130"/>
      <c r="PLW130"/>
      <c r="PLX130"/>
      <c r="PLY130"/>
      <c r="PLZ130"/>
      <c r="PMA130"/>
      <c r="PMB130"/>
      <c r="PMC130"/>
      <c r="PMD130"/>
      <c r="PME130"/>
      <c r="PMF130"/>
      <c r="PMG130"/>
      <c r="PMH130"/>
      <c r="PMI130"/>
      <c r="PMJ130"/>
      <c r="PMK130"/>
      <c r="PML130"/>
      <c r="PMM130"/>
      <c r="PMN130"/>
      <c r="PMO130"/>
      <c r="PMP130"/>
      <c r="PMQ130"/>
      <c r="PMR130"/>
      <c r="PMS130"/>
      <c r="PMT130"/>
      <c r="PMU130"/>
      <c r="PMV130"/>
      <c r="PMW130"/>
      <c r="PMX130"/>
      <c r="PMY130"/>
      <c r="PMZ130"/>
      <c r="PNA130"/>
      <c r="PNB130"/>
      <c r="PNC130"/>
      <c r="PND130"/>
      <c r="PNE130"/>
      <c r="PNF130"/>
      <c r="PNG130"/>
      <c r="PNH130"/>
      <c r="PNI130"/>
      <c r="PNJ130"/>
      <c r="PNK130"/>
      <c r="PNL130"/>
      <c r="PNM130"/>
      <c r="PNN130"/>
      <c r="PNO130"/>
      <c r="PNP130"/>
      <c r="PNQ130"/>
      <c r="PNR130"/>
      <c r="PNS130"/>
      <c r="PNT130"/>
      <c r="PNU130"/>
      <c r="PNV130"/>
      <c r="PNW130"/>
      <c r="PNX130"/>
      <c r="PNY130"/>
      <c r="PNZ130"/>
      <c r="POA130"/>
      <c r="POB130"/>
      <c r="POC130"/>
      <c r="POD130"/>
      <c r="POE130"/>
      <c r="POF130"/>
      <c r="POG130"/>
      <c r="POH130"/>
      <c r="POI130"/>
      <c r="POJ130"/>
      <c r="POK130"/>
      <c r="POL130"/>
      <c r="POM130"/>
      <c r="PON130"/>
      <c r="POO130"/>
      <c r="POP130"/>
      <c r="POQ130"/>
      <c r="POR130"/>
      <c r="POS130"/>
      <c r="POT130"/>
      <c r="POU130"/>
      <c r="POV130"/>
      <c r="POW130"/>
      <c r="POX130"/>
      <c r="POY130"/>
      <c r="POZ130"/>
      <c r="PPA130"/>
      <c r="PPB130"/>
      <c r="PPC130"/>
      <c r="PPD130"/>
      <c r="PPE130"/>
      <c r="PPF130"/>
      <c r="PPG130"/>
      <c r="PPH130"/>
      <c r="PPI130"/>
      <c r="PPJ130"/>
      <c r="PPK130"/>
      <c r="PPL130"/>
      <c r="PPM130"/>
      <c r="PPN130"/>
      <c r="PPO130"/>
      <c r="PPP130"/>
      <c r="PPQ130"/>
      <c r="PPR130"/>
      <c r="PPS130"/>
      <c r="PPT130"/>
      <c r="PPU130"/>
      <c r="PPV130"/>
      <c r="PPW130"/>
      <c r="PPX130"/>
      <c r="PPY130"/>
      <c r="PPZ130"/>
      <c r="PQA130"/>
      <c r="PQB130"/>
      <c r="PQC130"/>
      <c r="PQD130"/>
      <c r="PQE130"/>
      <c r="PQF130"/>
      <c r="PQG130"/>
      <c r="PQH130"/>
      <c r="PQI130"/>
      <c r="PQJ130"/>
      <c r="PQK130"/>
      <c r="PQL130"/>
      <c r="PQM130"/>
      <c r="PQN130"/>
      <c r="PQO130"/>
      <c r="PQP130"/>
      <c r="PQQ130"/>
      <c r="PQR130"/>
      <c r="PQS130"/>
      <c r="PQT130"/>
      <c r="PQU130"/>
      <c r="PQV130"/>
      <c r="PQW130"/>
      <c r="PQX130"/>
      <c r="PQY130"/>
      <c r="PQZ130"/>
      <c r="PRA130"/>
      <c r="PRB130"/>
      <c r="PRC130"/>
      <c r="PRD130"/>
      <c r="PRE130"/>
      <c r="PRF130"/>
      <c r="PRG130"/>
      <c r="PRH130"/>
      <c r="PRI130"/>
      <c r="PRJ130"/>
      <c r="PRK130"/>
      <c r="PRL130"/>
      <c r="PRM130"/>
      <c r="PRN130"/>
      <c r="PRO130"/>
      <c r="PRP130"/>
      <c r="PRQ130"/>
      <c r="PRR130"/>
      <c r="PRS130"/>
      <c r="PRT130"/>
      <c r="PRU130"/>
      <c r="PRV130"/>
      <c r="PRW130"/>
      <c r="PRX130"/>
      <c r="PRY130"/>
      <c r="PRZ130"/>
      <c r="PSA130"/>
      <c r="PSB130"/>
      <c r="PSC130"/>
      <c r="PSD130"/>
      <c r="PSE130"/>
      <c r="PSF130"/>
      <c r="PSG130"/>
      <c r="PSH130"/>
      <c r="PSI130"/>
      <c r="PSJ130"/>
      <c r="PSK130"/>
      <c r="PSL130"/>
      <c r="PSM130"/>
      <c r="PSN130"/>
      <c r="PSO130"/>
      <c r="PSP130"/>
      <c r="PSQ130"/>
      <c r="PSR130"/>
      <c r="PSS130"/>
      <c r="PST130"/>
      <c r="PSU130"/>
      <c r="PSV130"/>
      <c r="PSW130"/>
      <c r="PSX130"/>
      <c r="PSY130"/>
      <c r="PSZ130"/>
      <c r="PTA130"/>
      <c r="PTB130"/>
      <c r="PTC130"/>
      <c r="PTD130"/>
      <c r="PTE130"/>
      <c r="PTF130"/>
      <c r="PTG130"/>
      <c r="PTH130"/>
      <c r="PTI130"/>
      <c r="PTJ130"/>
      <c r="PTK130"/>
      <c r="PTL130"/>
      <c r="PTM130"/>
      <c r="PTN130"/>
      <c r="PTO130"/>
      <c r="PTP130"/>
      <c r="PTQ130"/>
      <c r="PTR130"/>
      <c r="PTS130"/>
      <c r="PTT130"/>
      <c r="PTU130"/>
      <c r="PTV130"/>
      <c r="PTW130"/>
      <c r="PTX130"/>
      <c r="PTY130"/>
      <c r="PTZ130"/>
      <c r="PUA130"/>
      <c r="PUB130"/>
      <c r="PUC130"/>
      <c r="PUD130"/>
      <c r="PUE130"/>
      <c r="PUF130"/>
      <c r="PUG130"/>
      <c r="PUH130"/>
      <c r="PUI130"/>
      <c r="PUJ130"/>
      <c r="PUK130"/>
      <c r="PUL130"/>
      <c r="PUM130"/>
      <c r="PUN130"/>
      <c r="PUO130"/>
      <c r="PUP130"/>
      <c r="PUQ130"/>
      <c r="PUR130"/>
      <c r="PUS130"/>
      <c r="PUT130"/>
      <c r="PUU130"/>
      <c r="PUV130"/>
      <c r="PUW130"/>
      <c r="PUX130"/>
      <c r="PUY130"/>
      <c r="PUZ130"/>
      <c r="PVA130"/>
      <c r="PVB130"/>
      <c r="PVC130"/>
      <c r="PVD130"/>
      <c r="PVE130"/>
      <c r="PVF130"/>
      <c r="PVG130"/>
      <c r="PVH130"/>
      <c r="PVI130"/>
      <c r="PVJ130"/>
      <c r="PVK130"/>
      <c r="PVL130"/>
      <c r="PVM130"/>
      <c r="PVN130"/>
      <c r="PVO130"/>
      <c r="PVP130"/>
      <c r="PVQ130"/>
      <c r="PVR130"/>
      <c r="PVS130"/>
      <c r="PVT130"/>
      <c r="PVU130"/>
      <c r="PVV130"/>
      <c r="PVW130"/>
      <c r="PVX130"/>
      <c r="PVY130"/>
      <c r="PVZ130"/>
      <c r="PWA130"/>
      <c r="PWB130"/>
      <c r="PWC130"/>
      <c r="PWD130"/>
      <c r="PWE130"/>
      <c r="PWF130"/>
      <c r="PWG130"/>
      <c r="PWH130"/>
      <c r="PWI130"/>
      <c r="PWJ130"/>
      <c r="PWK130"/>
      <c r="PWL130"/>
      <c r="PWM130"/>
      <c r="PWN130"/>
      <c r="PWO130"/>
      <c r="PWP130"/>
      <c r="PWQ130"/>
      <c r="PWR130"/>
      <c r="PWS130"/>
      <c r="PWT130"/>
      <c r="PWU130"/>
      <c r="PWV130"/>
      <c r="PWW130"/>
      <c r="PWX130"/>
      <c r="PWY130"/>
      <c r="PWZ130"/>
      <c r="PXA130"/>
      <c r="PXB130"/>
      <c r="PXC130"/>
      <c r="PXD130"/>
      <c r="PXE130"/>
      <c r="PXF130"/>
      <c r="PXG130"/>
      <c r="PXH130"/>
      <c r="PXI130"/>
      <c r="PXJ130"/>
      <c r="PXK130"/>
      <c r="PXL130"/>
      <c r="PXM130"/>
      <c r="PXN130"/>
      <c r="PXO130"/>
      <c r="PXP130"/>
      <c r="PXQ130"/>
      <c r="PXR130"/>
      <c r="PXS130"/>
      <c r="PXT130"/>
      <c r="PXU130"/>
      <c r="PXV130"/>
      <c r="PXW130"/>
      <c r="PXX130"/>
      <c r="PXY130"/>
      <c r="PXZ130"/>
      <c r="PYA130"/>
      <c r="PYB130"/>
      <c r="PYC130"/>
      <c r="PYD130"/>
      <c r="PYE130"/>
      <c r="PYF130"/>
      <c r="PYG130"/>
      <c r="PYH130"/>
      <c r="PYI130"/>
      <c r="PYJ130"/>
      <c r="PYK130"/>
      <c r="PYL130"/>
      <c r="PYM130"/>
      <c r="PYN130"/>
      <c r="PYO130"/>
      <c r="PYP130"/>
      <c r="PYQ130"/>
      <c r="PYR130"/>
      <c r="PYS130"/>
      <c r="PYT130"/>
      <c r="PYU130"/>
      <c r="PYV130"/>
      <c r="PYW130"/>
      <c r="PYX130"/>
      <c r="PYY130"/>
      <c r="PYZ130"/>
      <c r="PZA130"/>
      <c r="PZB130"/>
      <c r="PZC130"/>
      <c r="PZD130"/>
      <c r="PZE130"/>
      <c r="PZF130"/>
      <c r="PZG130"/>
      <c r="PZH130"/>
      <c r="PZI130"/>
      <c r="PZJ130"/>
      <c r="PZK130"/>
      <c r="PZL130"/>
      <c r="PZM130"/>
      <c r="PZN130"/>
      <c r="PZO130"/>
      <c r="PZP130"/>
      <c r="PZQ130"/>
      <c r="PZR130"/>
      <c r="PZS130"/>
      <c r="PZT130"/>
      <c r="PZU130"/>
      <c r="PZV130"/>
      <c r="PZW130"/>
      <c r="PZX130"/>
      <c r="PZY130"/>
      <c r="PZZ130"/>
      <c r="QAA130"/>
      <c r="QAB130"/>
      <c r="QAC130"/>
      <c r="QAD130"/>
      <c r="QAE130"/>
      <c r="QAF130"/>
      <c r="QAG130"/>
      <c r="QAH130"/>
      <c r="QAI130"/>
      <c r="QAJ130"/>
      <c r="QAK130"/>
      <c r="QAL130"/>
      <c r="QAM130"/>
      <c r="QAN130"/>
      <c r="QAO130"/>
      <c r="QAP130"/>
      <c r="QAQ130"/>
      <c r="QAR130"/>
      <c r="QAS130"/>
      <c r="QAT130"/>
      <c r="QAU130"/>
      <c r="QAV130"/>
      <c r="QAW130"/>
      <c r="QAX130"/>
      <c r="QAY130"/>
      <c r="QAZ130"/>
      <c r="QBA130"/>
      <c r="QBB130"/>
      <c r="QBC130"/>
      <c r="QBD130"/>
      <c r="QBE130"/>
      <c r="QBF130"/>
      <c r="QBG130"/>
      <c r="QBH130"/>
      <c r="QBI130"/>
      <c r="QBJ130"/>
      <c r="QBK130"/>
      <c r="QBL130"/>
      <c r="QBM130"/>
      <c r="QBN130"/>
      <c r="QBO130"/>
      <c r="QBP130"/>
      <c r="QBQ130"/>
      <c r="QBR130"/>
      <c r="QBS130"/>
      <c r="QBT130"/>
      <c r="QBU130"/>
      <c r="QBV130"/>
      <c r="QBW130"/>
      <c r="QBX130"/>
      <c r="QBY130"/>
      <c r="QBZ130"/>
      <c r="QCA130"/>
      <c r="QCB130"/>
      <c r="QCC130"/>
      <c r="QCD130"/>
      <c r="QCE130"/>
      <c r="QCF130"/>
      <c r="QCG130"/>
      <c r="QCH130"/>
      <c r="QCI130"/>
      <c r="QCJ130"/>
      <c r="QCK130"/>
      <c r="QCL130"/>
      <c r="QCM130"/>
      <c r="QCN130"/>
      <c r="QCO130"/>
      <c r="QCP130"/>
      <c r="QCQ130"/>
      <c r="QCR130"/>
      <c r="QCS130"/>
      <c r="QCT130"/>
      <c r="QCU130"/>
      <c r="QCV130"/>
      <c r="QCW130"/>
      <c r="QCX130"/>
      <c r="QCY130"/>
      <c r="QCZ130"/>
      <c r="QDA130"/>
      <c r="QDB130"/>
      <c r="QDC130"/>
      <c r="QDD130"/>
      <c r="QDE130"/>
      <c r="QDF130"/>
      <c r="QDG130"/>
      <c r="QDH130"/>
      <c r="QDI130"/>
      <c r="QDJ130"/>
      <c r="QDK130"/>
      <c r="QDL130"/>
      <c r="QDM130"/>
      <c r="QDN130"/>
      <c r="QDO130"/>
      <c r="QDP130"/>
      <c r="QDQ130"/>
      <c r="QDR130"/>
      <c r="QDS130"/>
      <c r="QDT130"/>
      <c r="QDU130"/>
      <c r="QDV130"/>
      <c r="QDW130"/>
      <c r="QDX130"/>
      <c r="QDY130"/>
      <c r="QDZ130"/>
      <c r="QEA130"/>
      <c r="QEB130"/>
      <c r="QEC130"/>
      <c r="QED130"/>
      <c r="QEE130"/>
      <c r="QEF130"/>
      <c r="QEG130"/>
      <c r="QEH130"/>
      <c r="QEI130"/>
      <c r="QEJ130"/>
      <c r="QEK130"/>
      <c r="QEL130"/>
      <c r="QEM130"/>
      <c r="QEN130"/>
      <c r="QEO130"/>
      <c r="QEP130"/>
      <c r="QEQ130"/>
      <c r="QER130"/>
      <c r="QES130"/>
      <c r="QET130"/>
      <c r="QEU130"/>
      <c r="QEV130"/>
      <c r="QEW130"/>
      <c r="QEX130"/>
      <c r="QEY130"/>
      <c r="QEZ130"/>
      <c r="QFA130"/>
      <c r="QFB130"/>
      <c r="QFC130"/>
      <c r="QFD130"/>
      <c r="QFE130"/>
      <c r="QFF130"/>
      <c r="QFG130"/>
      <c r="QFH130"/>
      <c r="QFI130"/>
      <c r="QFJ130"/>
      <c r="QFK130"/>
      <c r="QFL130"/>
      <c r="QFM130"/>
      <c r="QFN130"/>
      <c r="QFO130"/>
      <c r="QFP130"/>
      <c r="QFQ130"/>
      <c r="QFR130"/>
      <c r="QFS130"/>
      <c r="QFT130"/>
      <c r="QFU130"/>
      <c r="QFV130"/>
      <c r="QFW130"/>
      <c r="QFX130"/>
      <c r="QFY130"/>
      <c r="QFZ130"/>
      <c r="QGA130"/>
      <c r="QGB130"/>
      <c r="QGC130"/>
      <c r="QGD130"/>
      <c r="QGE130"/>
      <c r="QGF130"/>
      <c r="QGG130"/>
      <c r="QGH130"/>
      <c r="QGI130"/>
      <c r="QGJ130"/>
      <c r="QGK130"/>
      <c r="QGL130"/>
      <c r="QGM130"/>
      <c r="QGN130"/>
      <c r="QGO130"/>
      <c r="QGP130"/>
      <c r="QGQ130"/>
      <c r="QGR130"/>
      <c r="QGS130"/>
      <c r="QGT130"/>
      <c r="QGU130"/>
      <c r="QGV130"/>
      <c r="QGW130"/>
      <c r="QGX130"/>
      <c r="QGY130"/>
      <c r="QGZ130"/>
      <c r="QHA130"/>
      <c r="QHB130"/>
      <c r="QHC130"/>
      <c r="QHD130"/>
      <c r="QHE130"/>
      <c r="QHF130"/>
      <c r="QHG130"/>
      <c r="QHH130"/>
      <c r="QHI130"/>
      <c r="QHJ130"/>
      <c r="QHK130"/>
      <c r="QHL130"/>
      <c r="QHM130"/>
      <c r="QHN130"/>
      <c r="QHO130"/>
      <c r="QHP130"/>
      <c r="QHQ130"/>
      <c r="QHR130"/>
      <c r="QHS130"/>
      <c r="QHT130"/>
      <c r="QHU130"/>
      <c r="QHV130"/>
      <c r="QHW130"/>
      <c r="QHX130"/>
      <c r="QHY130"/>
      <c r="QHZ130"/>
      <c r="QIA130"/>
      <c r="QIB130"/>
      <c r="QIC130"/>
      <c r="QID130"/>
      <c r="QIE130"/>
      <c r="QIF130"/>
      <c r="QIG130"/>
      <c r="QIH130"/>
      <c r="QII130"/>
      <c r="QIJ130"/>
      <c r="QIK130"/>
      <c r="QIL130"/>
      <c r="QIM130"/>
      <c r="QIN130"/>
      <c r="QIO130"/>
      <c r="QIP130"/>
      <c r="QIQ130"/>
      <c r="QIR130"/>
      <c r="QIS130"/>
      <c r="QIT130"/>
      <c r="QIU130"/>
      <c r="QIV130"/>
      <c r="QIW130"/>
      <c r="QIX130"/>
      <c r="QIY130"/>
      <c r="QIZ130"/>
      <c r="QJA130"/>
      <c r="QJB130"/>
      <c r="QJC130"/>
      <c r="QJD130"/>
      <c r="QJE130"/>
      <c r="QJF130"/>
      <c r="QJG130"/>
      <c r="QJH130"/>
      <c r="QJI130"/>
      <c r="QJJ130"/>
      <c r="QJK130"/>
      <c r="QJL130"/>
      <c r="QJM130"/>
      <c r="QJN130"/>
      <c r="QJO130"/>
      <c r="QJP130"/>
      <c r="QJQ130"/>
      <c r="QJR130"/>
      <c r="QJS130"/>
      <c r="QJT130"/>
      <c r="QJU130"/>
      <c r="QJV130"/>
      <c r="QJW130"/>
      <c r="QJX130"/>
      <c r="QJY130"/>
      <c r="QJZ130"/>
      <c r="QKA130"/>
      <c r="QKB130"/>
      <c r="QKC130"/>
      <c r="QKD130"/>
      <c r="QKE130"/>
      <c r="QKF130"/>
      <c r="QKG130"/>
      <c r="QKH130"/>
      <c r="QKI130"/>
      <c r="QKJ130"/>
      <c r="QKK130"/>
      <c r="QKL130"/>
      <c r="QKM130"/>
      <c r="QKN130"/>
      <c r="QKO130"/>
      <c r="QKP130"/>
      <c r="QKQ130"/>
      <c r="QKR130"/>
      <c r="QKS130"/>
      <c r="QKT130"/>
      <c r="QKU130"/>
      <c r="QKV130"/>
      <c r="QKW130"/>
      <c r="QKX130"/>
      <c r="QKY130"/>
      <c r="QKZ130"/>
      <c r="QLA130"/>
      <c r="QLB130"/>
      <c r="QLC130"/>
      <c r="QLD130"/>
      <c r="QLE130"/>
      <c r="QLF130"/>
      <c r="QLG130"/>
      <c r="QLH130"/>
      <c r="QLI130"/>
      <c r="QLJ130"/>
      <c r="QLK130"/>
      <c r="QLL130"/>
      <c r="QLM130"/>
      <c r="QLN130"/>
      <c r="QLO130"/>
      <c r="QLP130"/>
      <c r="QLQ130"/>
      <c r="QLR130"/>
      <c r="QLS130"/>
      <c r="QLT130"/>
      <c r="QLU130"/>
      <c r="QLV130"/>
      <c r="QLW130"/>
      <c r="QLX130"/>
      <c r="QLY130"/>
      <c r="QLZ130"/>
      <c r="QMA130"/>
      <c r="QMB130"/>
      <c r="QMC130"/>
      <c r="QMD130"/>
      <c r="QME130"/>
      <c r="QMF130"/>
      <c r="QMG130"/>
      <c r="QMH130"/>
      <c r="QMI130"/>
      <c r="QMJ130"/>
      <c r="QMK130"/>
      <c r="QML130"/>
      <c r="QMM130"/>
      <c r="QMN130"/>
      <c r="QMO130"/>
      <c r="QMP130"/>
      <c r="QMQ130"/>
      <c r="QMR130"/>
      <c r="QMS130"/>
      <c r="QMT130"/>
      <c r="QMU130"/>
      <c r="QMV130"/>
      <c r="QMW130"/>
      <c r="QMX130"/>
      <c r="QMY130"/>
      <c r="QMZ130"/>
      <c r="QNA130"/>
      <c r="QNB130"/>
      <c r="QNC130"/>
      <c r="QND130"/>
      <c r="QNE130"/>
      <c r="QNF130"/>
      <c r="QNG130"/>
      <c r="QNH130"/>
      <c r="QNI130"/>
      <c r="QNJ130"/>
      <c r="QNK130"/>
      <c r="QNL130"/>
      <c r="QNM130"/>
      <c r="QNN130"/>
      <c r="QNO130"/>
      <c r="QNP130"/>
      <c r="QNQ130"/>
      <c r="QNR130"/>
      <c r="QNS130"/>
      <c r="QNT130"/>
      <c r="QNU130"/>
      <c r="QNV130"/>
      <c r="QNW130"/>
      <c r="QNX130"/>
      <c r="QNY130"/>
      <c r="QNZ130"/>
      <c r="QOA130"/>
      <c r="QOB130"/>
      <c r="QOC130"/>
      <c r="QOD130"/>
      <c r="QOE130"/>
      <c r="QOF130"/>
      <c r="QOG130"/>
      <c r="QOH130"/>
      <c r="QOI130"/>
      <c r="QOJ130"/>
      <c r="QOK130"/>
      <c r="QOL130"/>
      <c r="QOM130"/>
      <c r="QON130"/>
      <c r="QOO130"/>
      <c r="QOP130"/>
      <c r="QOQ130"/>
      <c r="QOR130"/>
      <c r="QOS130"/>
      <c r="QOT130"/>
      <c r="QOU130"/>
      <c r="QOV130"/>
      <c r="QOW130"/>
      <c r="QOX130"/>
      <c r="QOY130"/>
      <c r="QOZ130"/>
      <c r="QPA130"/>
      <c r="QPB130"/>
      <c r="QPC130"/>
      <c r="QPD130"/>
      <c r="QPE130"/>
      <c r="QPF130"/>
      <c r="QPG130"/>
      <c r="QPH130"/>
      <c r="QPI130"/>
      <c r="QPJ130"/>
      <c r="QPK130"/>
      <c r="QPL130"/>
      <c r="QPM130"/>
      <c r="QPN130"/>
      <c r="QPO130"/>
      <c r="QPP130"/>
      <c r="QPQ130"/>
      <c r="QPR130"/>
      <c r="QPS130"/>
      <c r="QPT130"/>
      <c r="QPU130"/>
      <c r="QPV130"/>
      <c r="QPW130"/>
      <c r="QPX130"/>
      <c r="QPY130"/>
      <c r="QPZ130"/>
      <c r="QQA130"/>
      <c r="QQB130"/>
      <c r="QQC130"/>
      <c r="QQD130"/>
      <c r="QQE130"/>
      <c r="QQF130"/>
      <c r="QQG130"/>
      <c r="QQH130"/>
      <c r="QQI130"/>
      <c r="QQJ130"/>
      <c r="QQK130"/>
      <c r="QQL130"/>
      <c r="QQM130"/>
      <c r="QQN130"/>
      <c r="QQO130"/>
      <c r="QQP130"/>
      <c r="QQQ130"/>
      <c r="QQR130"/>
      <c r="QQS130"/>
      <c r="QQT130"/>
      <c r="QQU130"/>
      <c r="QQV130"/>
      <c r="QQW130"/>
      <c r="QQX130"/>
      <c r="QQY130"/>
      <c r="QQZ130"/>
      <c r="QRA130"/>
      <c r="QRB130"/>
      <c r="QRC130"/>
      <c r="QRD130"/>
      <c r="QRE130"/>
      <c r="QRF130"/>
      <c r="QRG130"/>
      <c r="QRH130"/>
      <c r="QRI130"/>
      <c r="QRJ130"/>
      <c r="QRK130"/>
      <c r="QRL130"/>
      <c r="QRM130"/>
      <c r="QRN130"/>
      <c r="QRO130"/>
      <c r="QRP130"/>
      <c r="QRQ130"/>
      <c r="QRR130"/>
      <c r="QRS130"/>
      <c r="QRT130"/>
      <c r="QRU130"/>
      <c r="QRV130"/>
      <c r="QRW130"/>
      <c r="QRX130"/>
      <c r="QRY130"/>
      <c r="QRZ130"/>
      <c r="QSA130"/>
      <c r="QSB130"/>
      <c r="QSC130"/>
      <c r="QSD130"/>
      <c r="QSE130"/>
      <c r="QSF130"/>
      <c r="QSG130"/>
      <c r="QSH130"/>
      <c r="QSI130"/>
      <c r="QSJ130"/>
      <c r="QSK130"/>
      <c r="QSL130"/>
      <c r="QSM130"/>
      <c r="QSN130"/>
      <c r="QSO130"/>
      <c r="QSP130"/>
      <c r="QSQ130"/>
      <c r="QSR130"/>
      <c r="QSS130"/>
      <c r="QST130"/>
      <c r="QSU130"/>
      <c r="QSV130"/>
      <c r="QSW130"/>
      <c r="QSX130"/>
      <c r="QSY130"/>
      <c r="QSZ130"/>
      <c r="QTA130"/>
      <c r="QTB130"/>
      <c r="QTC130"/>
      <c r="QTD130"/>
      <c r="QTE130"/>
      <c r="QTF130"/>
      <c r="QTG130"/>
      <c r="QTH130"/>
      <c r="QTI130"/>
      <c r="QTJ130"/>
      <c r="QTK130"/>
      <c r="QTL130"/>
      <c r="QTM130"/>
      <c r="QTN130"/>
      <c r="QTO130"/>
      <c r="QTP130"/>
      <c r="QTQ130"/>
      <c r="QTR130"/>
      <c r="QTS130"/>
      <c r="QTT130"/>
      <c r="QTU130"/>
      <c r="QTV130"/>
      <c r="QTW130"/>
      <c r="QTX130"/>
      <c r="QTY130"/>
      <c r="QTZ130"/>
      <c r="QUA130"/>
      <c r="QUB130"/>
      <c r="QUC130"/>
      <c r="QUD130"/>
      <c r="QUE130"/>
      <c r="QUF130"/>
      <c r="QUG130"/>
      <c r="QUH130"/>
      <c r="QUI130"/>
      <c r="QUJ130"/>
      <c r="QUK130"/>
      <c r="QUL130"/>
      <c r="QUM130"/>
      <c r="QUN130"/>
      <c r="QUO130"/>
      <c r="QUP130"/>
      <c r="QUQ130"/>
      <c r="QUR130"/>
      <c r="QUS130"/>
      <c r="QUT130"/>
      <c r="QUU130"/>
      <c r="QUV130"/>
      <c r="QUW130"/>
      <c r="QUX130"/>
      <c r="QUY130"/>
      <c r="QUZ130"/>
      <c r="QVA130"/>
      <c r="QVB130"/>
      <c r="QVC130"/>
      <c r="QVD130"/>
      <c r="QVE130"/>
      <c r="QVF130"/>
      <c r="QVG130"/>
      <c r="QVH130"/>
      <c r="QVI130"/>
      <c r="QVJ130"/>
      <c r="QVK130"/>
      <c r="QVL130"/>
      <c r="QVM130"/>
      <c r="QVN130"/>
      <c r="QVO130"/>
      <c r="QVP130"/>
      <c r="QVQ130"/>
      <c r="QVR130"/>
      <c r="QVS130"/>
      <c r="QVT130"/>
      <c r="QVU130"/>
      <c r="QVV130"/>
      <c r="QVW130"/>
      <c r="QVX130"/>
      <c r="QVY130"/>
      <c r="QVZ130"/>
      <c r="QWA130"/>
      <c r="QWB130"/>
      <c r="QWC130"/>
      <c r="QWD130"/>
      <c r="QWE130"/>
      <c r="QWF130"/>
      <c r="QWG130"/>
      <c r="QWH130"/>
      <c r="QWI130"/>
      <c r="QWJ130"/>
      <c r="QWK130"/>
      <c r="QWL130"/>
      <c r="QWM130"/>
      <c r="QWN130"/>
      <c r="QWO130"/>
      <c r="QWP130"/>
      <c r="QWQ130"/>
      <c r="QWR130"/>
      <c r="QWS130"/>
      <c r="QWT130"/>
      <c r="QWU130"/>
      <c r="QWV130"/>
      <c r="QWW130"/>
      <c r="QWX130"/>
      <c r="QWY130"/>
      <c r="QWZ130"/>
      <c r="QXA130"/>
      <c r="QXB130"/>
      <c r="QXC130"/>
      <c r="QXD130"/>
      <c r="QXE130"/>
      <c r="QXF130"/>
      <c r="QXG130"/>
      <c r="QXH130"/>
      <c r="QXI130"/>
      <c r="QXJ130"/>
      <c r="QXK130"/>
      <c r="QXL130"/>
      <c r="QXM130"/>
      <c r="QXN130"/>
      <c r="QXO130"/>
      <c r="QXP130"/>
      <c r="QXQ130"/>
      <c r="QXR130"/>
      <c r="QXS130"/>
      <c r="QXT130"/>
      <c r="QXU130"/>
      <c r="QXV130"/>
      <c r="QXW130"/>
      <c r="QXX130"/>
      <c r="QXY130"/>
      <c r="QXZ130"/>
      <c r="QYA130"/>
      <c r="QYB130"/>
      <c r="QYC130"/>
      <c r="QYD130"/>
      <c r="QYE130"/>
      <c r="QYF130"/>
      <c r="QYG130"/>
      <c r="QYH130"/>
      <c r="QYI130"/>
      <c r="QYJ130"/>
      <c r="QYK130"/>
      <c r="QYL130"/>
      <c r="QYM130"/>
      <c r="QYN130"/>
      <c r="QYO130"/>
      <c r="QYP130"/>
      <c r="QYQ130"/>
      <c r="QYR130"/>
      <c r="QYS130"/>
      <c r="QYT130"/>
      <c r="QYU130"/>
      <c r="QYV130"/>
      <c r="QYW130"/>
      <c r="QYX130"/>
      <c r="QYY130"/>
      <c r="QYZ130"/>
      <c r="QZA130"/>
      <c r="QZB130"/>
      <c r="QZC130"/>
      <c r="QZD130"/>
      <c r="QZE130"/>
      <c r="QZF130"/>
      <c r="QZG130"/>
      <c r="QZH130"/>
      <c r="QZI130"/>
      <c r="QZJ130"/>
      <c r="QZK130"/>
      <c r="QZL130"/>
      <c r="QZM130"/>
      <c r="QZN130"/>
      <c r="QZO130"/>
      <c r="QZP130"/>
      <c r="QZQ130"/>
      <c r="QZR130"/>
      <c r="QZS130"/>
      <c r="QZT130"/>
      <c r="QZU130"/>
      <c r="QZV130"/>
      <c r="QZW130"/>
      <c r="QZX130"/>
      <c r="QZY130"/>
      <c r="QZZ130"/>
      <c r="RAA130"/>
      <c r="RAB130"/>
      <c r="RAC130"/>
      <c r="RAD130"/>
      <c r="RAE130"/>
      <c r="RAF130"/>
      <c r="RAG130"/>
      <c r="RAH130"/>
      <c r="RAI130"/>
      <c r="RAJ130"/>
      <c r="RAK130"/>
      <c r="RAL130"/>
      <c r="RAM130"/>
      <c r="RAN130"/>
      <c r="RAO130"/>
      <c r="RAP130"/>
      <c r="RAQ130"/>
      <c r="RAR130"/>
      <c r="RAS130"/>
      <c r="RAT130"/>
      <c r="RAU130"/>
      <c r="RAV130"/>
      <c r="RAW130"/>
      <c r="RAX130"/>
      <c r="RAY130"/>
      <c r="RAZ130"/>
      <c r="RBA130"/>
      <c r="RBB130"/>
      <c r="RBC130"/>
      <c r="RBD130"/>
      <c r="RBE130"/>
      <c r="RBF130"/>
      <c r="RBG130"/>
      <c r="RBH130"/>
      <c r="RBI130"/>
      <c r="RBJ130"/>
      <c r="RBK130"/>
      <c r="RBL130"/>
      <c r="RBM130"/>
      <c r="RBN130"/>
      <c r="RBO130"/>
      <c r="RBP130"/>
      <c r="RBQ130"/>
      <c r="RBR130"/>
      <c r="RBS130"/>
      <c r="RBT130"/>
      <c r="RBU130"/>
      <c r="RBV130"/>
      <c r="RBW130"/>
      <c r="RBX130"/>
      <c r="RBY130"/>
      <c r="RBZ130"/>
      <c r="RCA130"/>
      <c r="RCB130"/>
      <c r="RCC130"/>
      <c r="RCD130"/>
      <c r="RCE130"/>
      <c r="RCF130"/>
      <c r="RCG130"/>
      <c r="RCH130"/>
      <c r="RCI130"/>
      <c r="RCJ130"/>
      <c r="RCK130"/>
      <c r="RCL130"/>
      <c r="RCM130"/>
      <c r="RCN130"/>
      <c r="RCO130"/>
      <c r="RCP130"/>
      <c r="RCQ130"/>
      <c r="RCR130"/>
      <c r="RCS130"/>
      <c r="RCT130"/>
      <c r="RCU130"/>
      <c r="RCV130"/>
      <c r="RCW130"/>
      <c r="RCX130"/>
      <c r="RCY130"/>
      <c r="RCZ130"/>
      <c r="RDA130"/>
      <c r="RDB130"/>
      <c r="RDC130"/>
      <c r="RDD130"/>
      <c r="RDE130"/>
      <c r="RDF130"/>
      <c r="RDG130"/>
      <c r="RDH130"/>
      <c r="RDI130"/>
      <c r="RDJ130"/>
      <c r="RDK130"/>
      <c r="RDL130"/>
      <c r="RDM130"/>
      <c r="RDN130"/>
      <c r="RDO130"/>
      <c r="RDP130"/>
      <c r="RDQ130"/>
      <c r="RDR130"/>
      <c r="RDS130"/>
      <c r="RDT130"/>
      <c r="RDU130"/>
      <c r="RDV130"/>
      <c r="RDW130"/>
      <c r="RDX130"/>
      <c r="RDY130"/>
      <c r="RDZ130"/>
      <c r="REA130"/>
      <c r="REB130"/>
      <c r="REC130"/>
      <c r="RED130"/>
      <c r="REE130"/>
      <c r="REF130"/>
      <c r="REG130"/>
      <c r="REH130"/>
      <c r="REI130"/>
      <c r="REJ130"/>
      <c r="REK130"/>
      <c r="REL130"/>
      <c r="REM130"/>
      <c r="REN130"/>
      <c r="REO130"/>
      <c r="REP130"/>
      <c r="REQ130"/>
      <c r="RER130"/>
      <c r="RES130"/>
      <c r="RET130"/>
      <c r="REU130"/>
      <c r="REV130"/>
      <c r="REW130"/>
      <c r="REX130"/>
      <c r="REY130"/>
      <c r="REZ130"/>
      <c r="RFA130"/>
      <c r="RFB130"/>
      <c r="RFC130"/>
      <c r="RFD130"/>
      <c r="RFE130"/>
      <c r="RFF130"/>
      <c r="RFG130"/>
      <c r="RFH130"/>
      <c r="RFI130"/>
      <c r="RFJ130"/>
      <c r="RFK130"/>
      <c r="RFL130"/>
      <c r="RFM130"/>
      <c r="RFN130"/>
      <c r="RFO130"/>
      <c r="RFP130"/>
      <c r="RFQ130"/>
      <c r="RFR130"/>
      <c r="RFS130"/>
      <c r="RFT130"/>
      <c r="RFU130"/>
      <c r="RFV130"/>
      <c r="RFW130"/>
      <c r="RFX130"/>
      <c r="RFY130"/>
      <c r="RFZ130"/>
      <c r="RGA130"/>
      <c r="RGB130"/>
      <c r="RGC130"/>
      <c r="RGD130"/>
      <c r="RGE130"/>
      <c r="RGF130"/>
      <c r="RGG130"/>
      <c r="RGH130"/>
      <c r="RGI130"/>
      <c r="RGJ130"/>
      <c r="RGK130"/>
      <c r="RGL130"/>
      <c r="RGM130"/>
      <c r="RGN130"/>
      <c r="RGO130"/>
      <c r="RGP130"/>
      <c r="RGQ130"/>
      <c r="RGR130"/>
      <c r="RGS130"/>
      <c r="RGT130"/>
      <c r="RGU130"/>
      <c r="RGV130"/>
      <c r="RGW130"/>
      <c r="RGX130"/>
      <c r="RGY130"/>
      <c r="RGZ130"/>
      <c r="RHA130"/>
      <c r="RHB130"/>
      <c r="RHC130"/>
      <c r="RHD130"/>
      <c r="RHE130"/>
      <c r="RHF130"/>
      <c r="RHG130"/>
      <c r="RHH130"/>
      <c r="RHI130"/>
      <c r="RHJ130"/>
      <c r="RHK130"/>
      <c r="RHL130"/>
      <c r="RHM130"/>
      <c r="RHN130"/>
      <c r="RHO130"/>
      <c r="RHP130"/>
      <c r="RHQ130"/>
      <c r="RHR130"/>
      <c r="RHS130"/>
      <c r="RHT130"/>
      <c r="RHU130"/>
      <c r="RHV130"/>
      <c r="RHW130"/>
      <c r="RHX130"/>
      <c r="RHY130"/>
      <c r="RHZ130"/>
      <c r="RIA130"/>
      <c r="RIB130"/>
      <c r="RIC130"/>
      <c r="RID130"/>
      <c r="RIE130"/>
      <c r="RIF130"/>
      <c r="RIG130"/>
      <c r="RIH130"/>
      <c r="RII130"/>
      <c r="RIJ130"/>
      <c r="RIK130"/>
      <c r="RIL130"/>
      <c r="RIM130"/>
      <c r="RIN130"/>
      <c r="RIO130"/>
      <c r="RIP130"/>
      <c r="RIQ130"/>
      <c r="RIR130"/>
      <c r="RIS130"/>
      <c r="RIT130"/>
      <c r="RIU130"/>
      <c r="RIV130"/>
      <c r="RIW130"/>
      <c r="RIX130"/>
      <c r="RIY130"/>
      <c r="RIZ130"/>
      <c r="RJA130"/>
      <c r="RJB130"/>
      <c r="RJC130"/>
      <c r="RJD130"/>
      <c r="RJE130"/>
      <c r="RJF130"/>
      <c r="RJG130"/>
      <c r="RJH130"/>
      <c r="RJI130"/>
      <c r="RJJ130"/>
      <c r="RJK130"/>
      <c r="RJL130"/>
      <c r="RJM130"/>
      <c r="RJN130"/>
      <c r="RJO130"/>
      <c r="RJP130"/>
      <c r="RJQ130"/>
      <c r="RJR130"/>
      <c r="RJS130"/>
      <c r="RJT130"/>
      <c r="RJU130"/>
      <c r="RJV130"/>
      <c r="RJW130"/>
      <c r="RJX130"/>
      <c r="RJY130"/>
      <c r="RJZ130"/>
      <c r="RKA130"/>
      <c r="RKB130"/>
      <c r="RKC130"/>
      <c r="RKD130"/>
      <c r="RKE130"/>
      <c r="RKF130"/>
      <c r="RKG130"/>
      <c r="RKH130"/>
      <c r="RKI130"/>
      <c r="RKJ130"/>
      <c r="RKK130"/>
      <c r="RKL130"/>
      <c r="RKM130"/>
      <c r="RKN130"/>
      <c r="RKO130"/>
      <c r="RKP130"/>
      <c r="RKQ130"/>
      <c r="RKR130"/>
      <c r="RKS130"/>
      <c r="RKT130"/>
      <c r="RKU130"/>
      <c r="RKV130"/>
      <c r="RKW130"/>
      <c r="RKX130"/>
      <c r="RKY130"/>
      <c r="RKZ130"/>
      <c r="RLA130"/>
      <c r="RLB130"/>
      <c r="RLC130"/>
      <c r="RLD130"/>
      <c r="RLE130"/>
      <c r="RLF130"/>
      <c r="RLG130"/>
      <c r="RLH130"/>
      <c r="RLI130"/>
      <c r="RLJ130"/>
      <c r="RLK130"/>
      <c r="RLL130"/>
      <c r="RLM130"/>
      <c r="RLN130"/>
      <c r="RLO130"/>
      <c r="RLP130"/>
      <c r="RLQ130"/>
      <c r="RLR130"/>
      <c r="RLS130"/>
      <c r="RLT130"/>
      <c r="RLU130"/>
      <c r="RLV130"/>
      <c r="RLW130"/>
      <c r="RLX130"/>
      <c r="RLY130"/>
      <c r="RLZ130"/>
      <c r="RMA130"/>
      <c r="RMB130"/>
      <c r="RMC130"/>
      <c r="RMD130"/>
      <c r="RME130"/>
      <c r="RMF130"/>
      <c r="RMG130"/>
      <c r="RMH130"/>
      <c r="RMI130"/>
      <c r="RMJ130"/>
      <c r="RMK130"/>
      <c r="RML130"/>
      <c r="RMM130"/>
      <c r="RMN130"/>
      <c r="RMO130"/>
      <c r="RMP130"/>
      <c r="RMQ130"/>
      <c r="RMR130"/>
      <c r="RMS130"/>
      <c r="RMT130"/>
      <c r="RMU130"/>
      <c r="RMV130"/>
      <c r="RMW130"/>
      <c r="RMX130"/>
      <c r="RMY130"/>
      <c r="RMZ130"/>
      <c r="RNA130"/>
      <c r="RNB130"/>
      <c r="RNC130"/>
      <c r="RND130"/>
      <c r="RNE130"/>
      <c r="RNF130"/>
      <c r="RNG130"/>
      <c r="RNH130"/>
      <c r="RNI130"/>
      <c r="RNJ130"/>
      <c r="RNK130"/>
      <c r="RNL130"/>
      <c r="RNM130"/>
      <c r="RNN130"/>
      <c r="RNO130"/>
      <c r="RNP130"/>
      <c r="RNQ130"/>
      <c r="RNR130"/>
      <c r="RNS130"/>
      <c r="RNT130"/>
      <c r="RNU130"/>
      <c r="RNV130"/>
      <c r="RNW130"/>
      <c r="RNX130"/>
      <c r="RNY130"/>
      <c r="RNZ130"/>
      <c r="ROA130"/>
      <c r="ROB130"/>
      <c r="ROC130"/>
      <c r="ROD130"/>
      <c r="ROE130"/>
      <c r="ROF130"/>
      <c r="ROG130"/>
      <c r="ROH130"/>
      <c r="ROI130"/>
      <c r="ROJ130"/>
      <c r="ROK130"/>
      <c r="ROL130"/>
      <c r="ROM130"/>
      <c r="RON130"/>
      <c r="ROO130"/>
      <c r="ROP130"/>
      <c r="ROQ130"/>
      <c r="ROR130"/>
      <c r="ROS130"/>
      <c r="ROT130"/>
      <c r="ROU130"/>
      <c r="ROV130"/>
      <c r="ROW130"/>
      <c r="ROX130"/>
      <c r="ROY130"/>
      <c r="ROZ130"/>
      <c r="RPA130"/>
      <c r="RPB130"/>
      <c r="RPC130"/>
      <c r="RPD130"/>
      <c r="RPE130"/>
      <c r="RPF130"/>
      <c r="RPG130"/>
      <c r="RPH130"/>
      <c r="RPI130"/>
      <c r="RPJ130"/>
      <c r="RPK130"/>
      <c r="RPL130"/>
      <c r="RPM130"/>
      <c r="RPN130"/>
      <c r="RPO130"/>
      <c r="RPP130"/>
      <c r="RPQ130"/>
      <c r="RPR130"/>
      <c r="RPS130"/>
      <c r="RPT130"/>
      <c r="RPU130"/>
      <c r="RPV130"/>
      <c r="RPW130"/>
      <c r="RPX130"/>
      <c r="RPY130"/>
      <c r="RPZ130"/>
      <c r="RQA130"/>
      <c r="RQB130"/>
      <c r="RQC130"/>
      <c r="RQD130"/>
      <c r="RQE130"/>
      <c r="RQF130"/>
      <c r="RQG130"/>
      <c r="RQH130"/>
      <c r="RQI130"/>
      <c r="RQJ130"/>
      <c r="RQK130"/>
      <c r="RQL130"/>
      <c r="RQM130"/>
      <c r="RQN130"/>
      <c r="RQO130"/>
      <c r="RQP130"/>
      <c r="RQQ130"/>
      <c r="RQR130"/>
      <c r="RQS130"/>
      <c r="RQT130"/>
      <c r="RQU130"/>
      <c r="RQV130"/>
      <c r="RQW130"/>
      <c r="RQX130"/>
      <c r="RQY130"/>
      <c r="RQZ130"/>
      <c r="RRA130"/>
      <c r="RRB130"/>
      <c r="RRC130"/>
      <c r="RRD130"/>
      <c r="RRE130"/>
      <c r="RRF130"/>
      <c r="RRG130"/>
      <c r="RRH130"/>
      <c r="RRI130"/>
      <c r="RRJ130"/>
      <c r="RRK130"/>
      <c r="RRL130"/>
      <c r="RRM130"/>
      <c r="RRN130"/>
      <c r="RRO130"/>
      <c r="RRP130"/>
      <c r="RRQ130"/>
      <c r="RRR130"/>
      <c r="RRS130"/>
      <c r="RRT130"/>
      <c r="RRU130"/>
      <c r="RRV130"/>
      <c r="RRW130"/>
      <c r="RRX130"/>
      <c r="RRY130"/>
      <c r="RRZ130"/>
      <c r="RSA130"/>
      <c r="RSB130"/>
      <c r="RSC130"/>
      <c r="RSD130"/>
      <c r="RSE130"/>
      <c r="RSF130"/>
      <c r="RSG130"/>
      <c r="RSH130"/>
      <c r="RSI130"/>
      <c r="RSJ130"/>
      <c r="RSK130"/>
      <c r="RSL130"/>
      <c r="RSM130"/>
      <c r="RSN130"/>
      <c r="RSO130"/>
      <c r="RSP130"/>
      <c r="RSQ130"/>
      <c r="RSR130"/>
      <c r="RSS130"/>
      <c r="RST130"/>
      <c r="RSU130"/>
      <c r="RSV130"/>
      <c r="RSW130"/>
      <c r="RSX130"/>
      <c r="RSY130"/>
      <c r="RSZ130"/>
      <c r="RTA130"/>
      <c r="RTB130"/>
      <c r="RTC130"/>
      <c r="RTD130"/>
      <c r="RTE130"/>
      <c r="RTF130"/>
      <c r="RTG130"/>
      <c r="RTH130"/>
      <c r="RTI130"/>
      <c r="RTJ130"/>
      <c r="RTK130"/>
      <c r="RTL130"/>
      <c r="RTM130"/>
      <c r="RTN130"/>
      <c r="RTO130"/>
      <c r="RTP130"/>
      <c r="RTQ130"/>
      <c r="RTR130"/>
      <c r="RTS130"/>
      <c r="RTT130"/>
      <c r="RTU130"/>
      <c r="RTV130"/>
      <c r="RTW130"/>
      <c r="RTX130"/>
      <c r="RTY130"/>
      <c r="RTZ130"/>
      <c r="RUA130"/>
      <c r="RUB130"/>
      <c r="RUC130"/>
      <c r="RUD130"/>
      <c r="RUE130"/>
      <c r="RUF130"/>
      <c r="RUG130"/>
      <c r="RUH130"/>
      <c r="RUI130"/>
      <c r="RUJ130"/>
      <c r="RUK130"/>
      <c r="RUL130"/>
      <c r="RUM130"/>
      <c r="RUN130"/>
      <c r="RUO130"/>
      <c r="RUP130"/>
      <c r="RUQ130"/>
      <c r="RUR130"/>
      <c r="RUS130"/>
      <c r="RUT130"/>
      <c r="RUU130"/>
      <c r="RUV130"/>
      <c r="RUW130"/>
      <c r="RUX130"/>
      <c r="RUY130"/>
      <c r="RUZ130"/>
      <c r="RVA130"/>
      <c r="RVB130"/>
      <c r="RVC130"/>
      <c r="RVD130"/>
      <c r="RVE130"/>
      <c r="RVF130"/>
      <c r="RVG130"/>
      <c r="RVH130"/>
      <c r="RVI130"/>
      <c r="RVJ130"/>
      <c r="RVK130"/>
      <c r="RVL130"/>
      <c r="RVM130"/>
      <c r="RVN130"/>
      <c r="RVO130"/>
      <c r="RVP130"/>
      <c r="RVQ130"/>
      <c r="RVR130"/>
      <c r="RVS130"/>
      <c r="RVT130"/>
      <c r="RVU130"/>
      <c r="RVV130"/>
      <c r="RVW130"/>
      <c r="RVX130"/>
      <c r="RVY130"/>
      <c r="RVZ130"/>
      <c r="RWA130"/>
      <c r="RWB130"/>
      <c r="RWC130"/>
      <c r="RWD130"/>
      <c r="RWE130"/>
      <c r="RWF130"/>
      <c r="RWG130"/>
      <c r="RWH130"/>
      <c r="RWI130"/>
      <c r="RWJ130"/>
      <c r="RWK130"/>
      <c r="RWL130"/>
      <c r="RWM130"/>
      <c r="RWN130"/>
      <c r="RWO130"/>
      <c r="RWP130"/>
      <c r="RWQ130"/>
      <c r="RWR130"/>
      <c r="RWS130"/>
      <c r="RWT130"/>
      <c r="RWU130"/>
      <c r="RWV130"/>
      <c r="RWW130"/>
      <c r="RWX130"/>
      <c r="RWY130"/>
      <c r="RWZ130"/>
      <c r="RXA130"/>
      <c r="RXB130"/>
      <c r="RXC130"/>
      <c r="RXD130"/>
      <c r="RXE130"/>
      <c r="RXF130"/>
      <c r="RXG130"/>
      <c r="RXH130"/>
      <c r="RXI130"/>
      <c r="RXJ130"/>
      <c r="RXK130"/>
      <c r="RXL130"/>
      <c r="RXM130"/>
      <c r="RXN130"/>
      <c r="RXO130"/>
      <c r="RXP130"/>
      <c r="RXQ130"/>
      <c r="RXR130"/>
      <c r="RXS130"/>
      <c r="RXT130"/>
      <c r="RXU130"/>
      <c r="RXV130"/>
      <c r="RXW130"/>
      <c r="RXX130"/>
      <c r="RXY130"/>
      <c r="RXZ130"/>
      <c r="RYA130"/>
      <c r="RYB130"/>
      <c r="RYC130"/>
      <c r="RYD130"/>
      <c r="RYE130"/>
      <c r="RYF130"/>
      <c r="RYG130"/>
      <c r="RYH130"/>
      <c r="RYI130"/>
      <c r="RYJ130"/>
      <c r="RYK130"/>
      <c r="RYL130"/>
      <c r="RYM130"/>
      <c r="RYN130"/>
      <c r="RYO130"/>
      <c r="RYP130"/>
      <c r="RYQ130"/>
      <c r="RYR130"/>
      <c r="RYS130"/>
      <c r="RYT130"/>
      <c r="RYU130"/>
      <c r="RYV130"/>
      <c r="RYW130"/>
      <c r="RYX130"/>
      <c r="RYY130"/>
      <c r="RYZ130"/>
      <c r="RZA130"/>
      <c r="RZB130"/>
      <c r="RZC130"/>
      <c r="RZD130"/>
      <c r="RZE130"/>
      <c r="RZF130"/>
      <c r="RZG130"/>
      <c r="RZH130"/>
      <c r="RZI130"/>
      <c r="RZJ130"/>
      <c r="RZK130"/>
      <c r="RZL130"/>
      <c r="RZM130"/>
      <c r="RZN130"/>
      <c r="RZO130"/>
      <c r="RZP130"/>
      <c r="RZQ130"/>
      <c r="RZR130"/>
      <c r="RZS130"/>
      <c r="RZT130"/>
      <c r="RZU130"/>
      <c r="RZV130"/>
      <c r="RZW130"/>
      <c r="RZX130"/>
      <c r="RZY130"/>
      <c r="RZZ130"/>
      <c r="SAA130"/>
      <c r="SAB130"/>
      <c r="SAC130"/>
      <c r="SAD130"/>
      <c r="SAE130"/>
      <c r="SAF130"/>
      <c r="SAG130"/>
      <c r="SAH130"/>
      <c r="SAI130"/>
      <c r="SAJ130"/>
      <c r="SAK130"/>
      <c r="SAL130"/>
      <c r="SAM130"/>
      <c r="SAN130"/>
      <c r="SAO130"/>
      <c r="SAP130"/>
      <c r="SAQ130"/>
      <c r="SAR130"/>
      <c r="SAS130"/>
      <c r="SAT130"/>
      <c r="SAU130"/>
      <c r="SAV130"/>
      <c r="SAW130"/>
      <c r="SAX130"/>
      <c r="SAY130"/>
      <c r="SAZ130"/>
      <c r="SBA130"/>
      <c r="SBB130"/>
      <c r="SBC130"/>
      <c r="SBD130"/>
      <c r="SBE130"/>
      <c r="SBF130"/>
      <c r="SBG130"/>
      <c r="SBH130"/>
      <c r="SBI130"/>
      <c r="SBJ130"/>
      <c r="SBK130"/>
      <c r="SBL130"/>
      <c r="SBM130"/>
      <c r="SBN130"/>
      <c r="SBO130"/>
      <c r="SBP130"/>
      <c r="SBQ130"/>
      <c r="SBR130"/>
      <c r="SBS130"/>
      <c r="SBT130"/>
      <c r="SBU130"/>
      <c r="SBV130"/>
      <c r="SBW130"/>
      <c r="SBX130"/>
      <c r="SBY130"/>
      <c r="SBZ130"/>
      <c r="SCA130"/>
      <c r="SCB130"/>
      <c r="SCC130"/>
      <c r="SCD130"/>
      <c r="SCE130"/>
      <c r="SCF130"/>
      <c r="SCG130"/>
      <c r="SCH130"/>
      <c r="SCI130"/>
      <c r="SCJ130"/>
      <c r="SCK130"/>
      <c r="SCL130"/>
      <c r="SCM130"/>
      <c r="SCN130"/>
      <c r="SCO130"/>
      <c r="SCP130"/>
      <c r="SCQ130"/>
      <c r="SCR130"/>
      <c r="SCS130"/>
      <c r="SCT130"/>
      <c r="SCU130"/>
      <c r="SCV130"/>
      <c r="SCW130"/>
      <c r="SCX130"/>
      <c r="SCY130"/>
      <c r="SCZ130"/>
      <c r="SDA130"/>
      <c r="SDB130"/>
      <c r="SDC130"/>
      <c r="SDD130"/>
      <c r="SDE130"/>
      <c r="SDF130"/>
      <c r="SDG130"/>
      <c r="SDH130"/>
      <c r="SDI130"/>
      <c r="SDJ130"/>
      <c r="SDK130"/>
      <c r="SDL130"/>
      <c r="SDM130"/>
      <c r="SDN130"/>
      <c r="SDO130"/>
      <c r="SDP130"/>
      <c r="SDQ130"/>
      <c r="SDR130"/>
      <c r="SDS130"/>
      <c r="SDT130"/>
      <c r="SDU130"/>
      <c r="SDV130"/>
      <c r="SDW130"/>
      <c r="SDX130"/>
      <c r="SDY130"/>
      <c r="SDZ130"/>
      <c r="SEA130"/>
      <c r="SEB130"/>
      <c r="SEC130"/>
      <c r="SED130"/>
      <c r="SEE130"/>
      <c r="SEF130"/>
      <c r="SEG130"/>
      <c r="SEH130"/>
      <c r="SEI130"/>
      <c r="SEJ130"/>
      <c r="SEK130"/>
      <c r="SEL130"/>
      <c r="SEM130"/>
      <c r="SEN130"/>
      <c r="SEO130"/>
      <c r="SEP130"/>
      <c r="SEQ130"/>
      <c r="SER130"/>
      <c r="SES130"/>
      <c r="SET130"/>
      <c r="SEU130"/>
      <c r="SEV130"/>
      <c r="SEW130"/>
      <c r="SEX130"/>
      <c r="SEY130"/>
      <c r="SEZ130"/>
      <c r="SFA130"/>
      <c r="SFB130"/>
      <c r="SFC130"/>
      <c r="SFD130"/>
      <c r="SFE130"/>
      <c r="SFF130"/>
      <c r="SFG130"/>
      <c r="SFH130"/>
      <c r="SFI130"/>
      <c r="SFJ130"/>
      <c r="SFK130"/>
      <c r="SFL130"/>
      <c r="SFM130"/>
      <c r="SFN130"/>
      <c r="SFO130"/>
      <c r="SFP130"/>
      <c r="SFQ130"/>
      <c r="SFR130"/>
      <c r="SFS130"/>
      <c r="SFT130"/>
      <c r="SFU130"/>
      <c r="SFV130"/>
      <c r="SFW130"/>
      <c r="SFX130"/>
      <c r="SFY130"/>
      <c r="SFZ130"/>
      <c r="SGA130"/>
      <c r="SGB130"/>
      <c r="SGC130"/>
      <c r="SGD130"/>
      <c r="SGE130"/>
      <c r="SGF130"/>
      <c r="SGG130"/>
      <c r="SGH130"/>
      <c r="SGI130"/>
      <c r="SGJ130"/>
      <c r="SGK130"/>
      <c r="SGL130"/>
      <c r="SGM130"/>
      <c r="SGN130"/>
      <c r="SGO130"/>
      <c r="SGP130"/>
      <c r="SGQ130"/>
      <c r="SGR130"/>
      <c r="SGS130"/>
      <c r="SGT130"/>
      <c r="SGU130"/>
      <c r="SGV130"/>
      <c r="SGW130"/>
      <c r="SGX130"/>
      <c r="SGY130"/>
      <c r="SGZ130"/>
      <c r="SHA130"/>
      <c r="SHB130"/>
      <c r="SHC130"/>
      <c r="SHD130"/>
      <c r="SHE130"/>
      <c r="SHF130"/>
      <c r="SHG130"/>
      <c r="SHH130"/>
      <c r="SHI130"/>
      <c r="SHJ130"/>
      <c r="SHK130"/>
      <c r="SHL130"/>
      <c r="SHM130"/>
      <c r="SHN130"/>
      <c r="SHO130"/>
      <c r="SHP130"/>
      <c r="SHQ130"/>
      <c r="SHR130"/>
      <c r="SHS130"/>
      <c r="SHT130"/>
      <c r="SHU130"/>
      <c r="SHV130"/>
      <c r="SHW130"/>
      <c r="SHX130"/>
      <c r="SHY130"/>
      <c r="SHZ130"/>
      <c r="SIA130"/>
      <c r="SIB130"/>
      <c r="SIC130"/>
      <c r="SID130"/>
      <c r="SIE130"/>
      <c r="SIF130"/>
      <c r="SIG130"/>
      <c r="SIH130"/>
      <c r="SII130"/>
      <c r="SIJ130"/>
      <c r="SIK130"/>
      <c r="SIL130"/>
      <c r="SIM130"/>
      <c r="SIN130"/>
      <c r="SIO130"/>
      <c r="SIP130"/>
      <c r="SIQ130"/>
      <c r="SIR130"/>
      <c r="SIS130"/>
      <c r="SIT130"/>
      <c r="SIU130"/>
      <c r="SIV130"/>
      <c r="SIW130"/>
      <c r="SIX130"/>
      <c r="SIY130"/>
      <c r="SIZ130"/>
      <c r="SJA130"/>
      <c r="SJB130"/>
      <c r="SJC130"/>
      <c r="SJD130"/>
      <c r="SJE130"/>
      <c r="SJF130"/>
      <c r="SJG130"/>
      <c r="SJH130"/>
      <c r="SJI130"/>
      <c r="SJJ130"/>
      <c r="SJK130"/>
      <c r="SJL130"/>
      <c r="SJM130"/>
      <c r="SJN130"/>
      <c r="SJO130"/>
      <c r="SJP130"/>
      <c r="SJQ130"/>
      <c r="SJR130"/>
      <c r="SJS130"/>
      <c r="SJT130"/>
      <c r="SJU130"/>
      <c r="SJV130"/>
      <c r="SJW130"/>
      <c r="SJX130"/>
      <c r="SJY130"/>
      <c r="SJZ130"/>
      <c r="SKA130"/>
      <c r="SKB130"/>
      <c r="SKC130"/>
      <c r="SKD130"/>
      <c r="SKE130"/>
      <c r="SKF130"/>
      <c r="SKG130"/>
      <c r="SKH130"/>
      <c r="SKI130"/>
      <c r="SKJ130"/>
      <c r="SKK130"/>
      <c r="SKL130"/>
      <c r="SKM130"/>
      <c r="SKN130"/>
      <c r="SKO130"/>
      <c r="SKP130"/>
      <c r="SKQ130"/>
      <c r="SKR130"/>
      <c r="SKS130"/>
      <c r="SKT130"/>
      <c r="SKU130"/>
      <c r="SKV130"/>
      <c r="SKW130"/>
      <c r="SKX130"/>
      <c r="SKY130"/>
      <c r="SKZ130"/>
      <c r="SLA130"/>
      <c r="SLB130"/>
      <c r="SLC130"/>
      <c r="SLD130"/>
      <c r="SLE130"/>
      <c r="SLF130"/>
      <c r="SLG130"/>
      <c r="SLH130"/>
      <c r="SLI130"/>
      <c r="SLJ130"/>
      <c r="SLK130"/>
      <c r="SLL130"/>
      <c r="SLM130"/>
      <c r="SLN130"/>
      <c r="SLO130"/>
      <c r="SLP130"/>
      <c r="SLQ130"/>
      <c r="SLR130"/>
      <c r="SLS130"/>
      <c r="SLT130"/>
      <c r="SLU130"/>
      <c r="SLV130"/>
      <c r="SLW130"/>
      <c r="SLX130"/>
      <c r="SLY130"/>
      <c r="SLZ130"/>
      <c r="SMA130"/>
      <c r="SMB130"/>
      <c r="SMC130"/>
      <c r="SMD130"/>
      <c r="SME130"/>
      <c r="SMF130"/>
      <c r="SMG130"/>
      <c r="SMH130"/>
      <c r="SMI130"/>
      <c r="SMJ130"/>
      <c r="SMK130"/>
      <c r="SML130"/>
      <c r="SMM130"/>
      <c r="SMN130"/>
      <c r="SMO130"/>
      <c r="SMP130"/>
      <c r="SMQ130"/>
      <c r="SMR130"/>
      <c r="SMS130"/>
      <c r="SMT130"/>
      <c r="SMU130"/>
      <c r="SMV130"/>
      <c r="SMW130"/>
      <c r="SMX130"/>
      <c r="SMY130"/>
      <c r="SMZ130"/>
      <c r="SNA130"/>
      <c r="SNB130"/>
      <c r="SNC130"/>
      <c r="SND130"/>
      <c r="SNE130"/>
      <c r="SNF130"/>
      <c r="SNG130"/>
      <c r="SNH130"/>
      <c r="SNI130"/>
      <c r="SNJ130"/>
      <c r="SNK130"/>
      <c r="SNL130"/>
      <c r="SNM130"/>
      <c r="SNN130"/>
      <c r="SNO130"/>
      <c r="SNP130"/>
      <c r="SNQ130"/>
      <c r="SNR130"/>
      <c r="SNS130"/>
      <c r="SNT130"/>
      <c r="SNU130"/>
      <c r="SNV130"/>
      <c r="SNW130"/>
      <c r="SNX130"/>
      <c r="SNY130"/>
      <c r="SNZ130"/>
      <c r="SOA130"/>
      <c r="SOB130"/>
      <c r="SOC130"/>
      <c r="SOD130"/>
      <c r="SOE130"/>
      <c r="SOF130"/>
      <c r="SOG130"/>
      <c r="SOH130"/>
      <c r="SOI130"/>
      <c r="SOJ130"/>
      <c r="SOK130"/>
      <c r="SOL130"/>
      <c r="SOM130"/>
      <c r="SON130"/>
      <c r="SOO130"/>
      <c r="SOP130"/>
      <c r="SOQ130"/>
      <c r="SOR130"/>
      <c r="SOS130"/>
      <c r="SOT130"/>
      <c r="SOU130"/>
      <c r="SOV130"/>
      <c r="SOW130"/>
      <c r="SOX130"/>
      <c r="SOY130"/>
      <c r="SOZ130"/>
      <c r="SPA130"/>
      <c r="SPB130"/>
      <c r="SPC130"/>
      <c r="SPD130"/>
      <c r="SPE130"/>
      <c r="SPF130"/>
      <c r="SPG130"/>
      <c r="SPH130"/>
      <c r="SPI130"/>
      <c r="SPJ130"/>
      <c r="SPK130"/>
      <c r="SPL130"/>
      <c r="SPM130"/>
      <c r="SPN130"/>
      <c r="SPO130"/>
      <c r="SPP130"/>
      <c r="SPQ130"/>
      <c r="SPR130"/>
      <c r="SPS130"/>
      <c r="SPT130"/>
      <c r="SPU130"/>
      <c r="SPV130"/>
      <c r="SPW130"/>
      <c r="SPX130"/>
      <c r="SPY130"/>
      <c r="SPZ130"/>
      <c r="SQA130"/>
      <c r="SQB130"/>
      <c r="SQC130"/>
      <c r="SQD130"/>
      <c r="SQE130"/>
      <c r="SQF130"/>
      <c r="SQG130"/>
      <c r="SQH130"/>
      <c r="SQI130"/>
      <c r="SQJ130"/>
      <c r="SQK130"/>
      <c r="SQL130"/>
      <c r="SQM130"/>
      <c r="SQN130"/>
      <c r="SQO130"/>
      <c r="SQP130"/>
      <c r="SQQ130"/>
      <c r="SQR130"/>
      <c r="SQS130"/>
      <c r="SQT130"/>
      <c r="SQU130"/>
      <c r="SQV130"/>
      <c r="SQW130"/>
      <c r="SQX130"/>
      <c r="SQY130"/>
      <c r="SQZ130"/>
      <c r="SRA130"/>
      <c r="SRB130"/>
      <c r="SRC130"/>
      <c r="SRD130"/>
      <c r="SRE130"/>
      <c r="SRF130"/>
      <c r="SRG130"/>
      <c r="SRH130"/>
      <c r="SRI130"/>
      <c r="SRJ130"/>
      <c r="SRK130"/>
      <c r="SRL130"/>
      <c r="SRM130"/>
      <c r="SRN130"/>
      <c r="SRO130"/>
      <c r="SRP130"/>
      <c r="SRQ130"/>
      <c r="SRR130"/>
      <c r="SRS130"/>
      <c r="SRT130"/>
      <c r="SRU130"/>
      <c r="SRV130"/>
      <c r="SRW130"/>
      <c r="SRX130"/>
      <c r="SRY130"/>
      <c r="SRZ130"/>
      <c r="SSA130"/>
      <c r="SSB130"/>
      <c r="SSC130"/>
      <c r="SSD130"/>
      <c r="SSE130"/>
      <c r="SSF130"/>
      <c r="SSG130"/>
      <c r="SSH130"/>
      <c r="SSI130"/>
      <c r="SSJ130"/>
      <c r="SSK130"/>
      <c r="SSL130"/>
      <c r="SSM130"/>
      <c r="SSN130"/>
      <c r="SSO130"/>
      <c r="SSP130"/>
      <c r="SSQ130"/>
      <c r="SSR130"/>
      <c r="SSS130"/>
      <c r="SST130"/>
      <c r="SSU130"/>
      <c r="SSV130"/>
      <c r="SSW130"/>
      <c r="SSX130"/>
      <c r="SSY130"/>
      <c r="SSZ130"/>
      <c r="STA130"/>
      <c r="STB130"/>
      <c r="STC130"/>
      <c r="STD130"/>
      <c r="STE130"/>
      <c r="STF130"/>
      <c r="STG130"/>
      <c r="STH130"/>
      <c r="STI130"/>
      <c r="STJ130"/>
      <c r="STK130"/>
      <c r="STL130"/>
      <c r="STM130"/>
      <c r="STN130"/>
      <c r="STO130"/>
      <c r="STP130"/>
      <c r="STQ130"/>
      <c r="STR130"/>
      <c r="STS130"/>
      <c r="STT130"/>
      <c r="STU130"/>
      <c r="STV130"/>
      <c r="STW130"/>
      <c r="STX130"/>
      <c r="STY130"/>
      <c r="STZ130"/>
      <c r="SUA130"/>
      <c r="SUB130"/>
      <c r="SUC130"/>
      <c r="SUD130"/>
      <c r="SUE130"/>
      <c r="SUF130"/>
      <c r="SUG130"/>
      <c r="SUH130"/>
      <c r="SUI130"/>
      <c r="SUJ130"/>
      <c r="SUK130"/>
      <c r="SUL130"/>
      <c r="SUM130"/>
      <c r="SUN130"/>
      <c r="SUO130"/>
      <c r="SUP130"/>
      <c r="SUQ130"/>
      <c r="SUR130"/>
      <c r="SUS130"/>
      <c r="SUT130"/>
      <c r="SUU130"/>
      <c r="SUV130"/>
      <c r="SUW130"/>
      <c r="SUX130"/>
      <c r="SUY130"/>
      <c r="SUZ130"/>
      <c r="SVA130"/>
      <c r="SVB130"/>
      <c r="SVC130"/>
      <c r="SVD130"/>
      <c r="SVE130"/>
      <c r="SVF130"/>
      <c r="SVG130"/>
      <c r="SVH130"/>
      <c r="SVI130"/>
      <c r="SVJ130"/>
      <c r="SVK130"/>
      <c r="SVL130"/>
      <c r="SVM130"/>
      <c r="SVN130"/>
      <c r="SVO130"/>
      <c r="SVP130"/>
      <c r="SVQ130"/>
      <c r="SVR130"/>
      <c r="SVS130"/>
      <c r="SVT130"/>
      <c r="SVU130"/>
      <c r="SVV130"/>
      <c r="SVW130"/>
      <c r="SVX130"/>
      <c r="SVY130"/>
      <c r="SVZ130"/>
      <c r="SWA130"/>
      <c r="SWB130"/>
      <c r="SWC130"/>
      <c r="SWD130"/>
      <c r="SWE130"/>
      <c r="SWF130"/>
      <c r="SWG130"/>
      <c r="SWH130"/>
      <c r="SWI130"/>
      <c r="SWJ130"/>
      <c r="SWK130"/>
      <c r="SWL130"/>
      <c r="SWM130"/>
      <c r="SWN130"/>
      <c r="SWO130"/>
      <c r="SWP130"/>
      <c r="SWQ130"/>
      <c r="SWR130"/>
      <c r="SWS130"/>
      <c r="SWT130"/>
      <c r="SWU130"/>
      <c r="SWV130"/>
      <c r="SWW130"/>
      <c r="SWX130"/>
      <c r="SWY130"/>
      <c r="SWZ130"/>
      <c r="SXA130"/>
      <c r="SXB130"/>
      <c r="SXC130"/>
      <c r="SXD130"/>
      <c r="SXE130"/>
      <c r="SXF130"/>
      <c r="SXG130"/>
      <c r="SXH130"/>
      <c r="SXI130"/>
      <c r="SXJ130"/>
      <c r="SXK130"/>
      <c r="SXL130"/>
      <c r="SXM130"/>
      <c r="SXN130"/>
      <c r="SXO130"/>
      <c r="SXP130"/>
      <c r="SXQ130"/>
      <c r="SXR130"/>
      <c r="SXS130"/>
      <c r="SXT130"/>
      <c r="SXU130"/>
      <c r="SXV130"/>
      <c r="SXW130"/>
      <c r="SXX130"/>
      <c r="SXY130"/>
      <c r="SXZ130"/>
      <c r="SYA130"/>
      <c r="SYB130"/>
      <c r="SYC130"/>
      <c r="SYD130"/>
      <c r="SYE130"/>
      <c r="SYF130"/>
      <c r="SYG130"/>
      <c r="SYH130"/>
      <c r="SYI130"/>
      <c r="SYJ130"/>
      <c r="SYK130"/>
      <c r="SYL130"/>
      <c r="SYM130"/>
      <c r="SYN130"/>
      <c r="SYO130"/>
      <c r="SYP130"/>
      <c r="SYQ130"/>
      <c r="SYR130"/>
      <c r="SYS130"/>
      <c r="SYT130"/>
      <c r="SYU130"/>
      <c r="SYV130"/>
      <c r="SYW130"/>
      <c r="SYX130"/>
      <c r="SYY130"/>
      <c r="SYZ130"/>
      <c r="SZA130"/>
      <c r="SZB130"/>
      <c r="SZC130"/>
      <c r="SZD130"/>
      <c r="SZE130"/>
      <c r="SZF130"/>
      <c r="SZG130"/>
      <c r="SZH130"/>
      <c r="SZI130"/>
      <c r="SZJ130"/>
      <c r="SZK130"/>
      <c r="SZL130"/>
      <c r="SZM130"/>
      <c r="SZN130"/>
      <c r="SZO130"/>
      <c r="SZP130"/>
      <c r="SZQ130"/>
      <c r="SZR130"/>
      <c r="SZS130"/>
      <c r="SZT130"/>
      <c r="SZU130"/>
      <c r="SZV130"/>
      <c r="SZW130"/>
      <c r="SZX130"/>
      <c r="SZY130"/>
      <c r="SZZ130"/>
      <c r="TAA130"/>
      <c r="TAB130"/>
      <c r="TAC130"/>
      <c r="TAD130"/>
      <c r="TAE130"/>
      <c r="TAF130"/>
      <c r="TAG130"/>
      <c r="TAH130"/>
      <c r="TAI130"/>
      <c r="TAJ130"/>
      <c r="TAK130"/>
      <c r="TAL130"/>
      <c r="TAM130"/>
      <c r="TAN130"/>
      <c r="TAO130"/>
      <c r="TAP130"/>
      <c r="TAQ130"/>
      <c r="TAR130"/>
      <c r="TAS130"/>
      <c r="TAT130"/>
      <c r="TAU130"/>
      <c r="TAV130"/>
      <c r="TAW130"/>
      <c r="TAX130"/>
      <c r="TAY130"/>
      <c r="TAZ130"/>
      <c r="TBA130"/>
      <c r="TBB130"/>
      <c r="TBC130"/>
      <c r="TBD130"/>
      <c r="TBE130"/>
      <c r="TBF130"/>
      <c r="TBG130"/>
      <c r="TBH130"/>
      <c r="TBI130"/>
      <c r="TBJ130"/>
      <c r="TBK130"/>
      <c r="TBL130"/>
      <c r="TBM130"/>
      <c r="TBN130"/>
      <c r="TBO130"/>
      <c r="TBP130"/>
      <c r="TBQ130"/>
      <c r="TBR130"/>
      <c r="TBS130"/>
      <c r="TBT130"/>
      <c r="TBU130"/>
      <c r="TBV130"/>
      <c r="TBW130"/>
      <c r="TBX130"/>
      <c r="TBY130"/>
      <c r="TBZ130"/>
      <c r="TCA130"/>
      <c r="TCB130"/>
      <c r="TCC130"/>
      <c r="TCD130"/>
      <c r="TCE130"/>
      <c r="TCF130"/>
      <c r="TCG130"/>
      <c r="TCH130"/>
      <c r="TCI130"/>
      <c r="TCJ130"/>
      <c r="TCK130"/>
      <c r="TCL130"/>
      <c r="TCM130"/>
      <c r="TCN130"/>
      <c r="TCO130"/>
      <c r="TCP130"/>
      <c r="TCQ130"/>
      <c r="TCR130"/>
      <c r="TCS130"/>
      <c r="TCT130"/>
      <c r="TCU130"/>
      <c r="TCV130"/>
      <c r="TCW130"/>
      <c r="TCX130"/>
      <c r="TCY130"/>
      <c r="TCZ130"/>
      <c r="TDA130"/>
      <c r="TDB130"/>
      <c r="TDC130"/>
      <c r="TDD130"/>
      <c r="TDE130"/>
      <c r="TDF130"/>
      <c r="TDG130"/>
      <c r="TDH130"/>
      <c r="TDI130"/>
      <c r="TDJ130"/>
      <c r="TDK130"/>
      <c r="TDL130"/>
      <c r="TDM130"/>
      <c r="TDN130"/>
      <c r="TDO130"/>
      <c r="TDP130"/>
      <c r="TDQ130"/>
      <c r="TDR130"/>
      <c r="TDS130"/>
      <c r="TDT130"/>
      <c r="TDU130"/>
      <c r="TDV130"/>
      <c r="TDW130"/>
      <c r="TDX130"/>
      <c r="TDY130"/>
      <c r="TDZ130"/>
      <c r="TEA130"/>
      <c r="TEB130"/>
      <c r="TEC130"/>
      <c r="TED130"/>
      <c r="TEE130"/>
      <c r="TEF130"/>
      <c r="TEG130"/>
      <c r="TEH130"/>
      <c r="TEI130"/>
      <c r="TEJ130"/>
      <c r="TEK130"/>
      <c r="TEL130"/>
      <c r="TEM130"/>
      <c r="TEN130"/>
      <c r="TEO130"/>
      <c r="TEP130"/>
      <c r="TEQ130"/>
      <c r="TER130"/>
      <c r="TES130"/>
      <c r="TET130"/>
      <c r="TEU130"/>
      <c r="TEV130"/>
      <c r="TEW130"/>
      <c r="TEX130"/>
      <c r="TEY130"/>
      <c r="TEZ130"/>
      <c r="TFA130"/>
      <c r="TFB130"/>
      <c r="TFC130"/>
      <c r="TFD130"/>
      <c r="TFE130"/>
      <c r="TFF130"/>
      <c r="TFG130"/>
      <c r="TFH130"/>
      <c r="TFI130"/>
      <c r="TFJ130"/>
      <c r="TFK130"/>
      <c r="TFL130"/>
      <c r="TFM130"/>
      <c r="TFN130"/>
      <c r="TFO130"/>
      <c r="TFP130"/>
      <c r="TFQ130"/>
      <c r="TFR130"/>
      <c r="TFS130"/>
      <c r="TFT130"/>
      <c r="TFU130"/>
      <c r="TFV130"/>
      <c r="TFW130"/>
      <c r="TFX130"/>
      <c r="TFY130"/>
      <c r="TFZ130"/>
      <c r="TGA130"/>
      <c r="TGB130"/>
      <c r="TGC130"/>
      <c r="TGD130"/>
      <c r="TGE130"/>
      <c r="TGF130"/>
      <c r="TGG130"/>
      <c r="TGH130"/>
      <c r="TGI130"/>
      <c r="TGJ130"/>
      <c r="TGK130"/>
      <c r="TGL130"/>
      <c r="TGM130"/>
      <c r="TGN130"/>
      <c r="TGO130"/>
      <c r="TGP130"/>
      <c r="TGQ130"/>
      <c r="TGR130"/>
      <c r="TGS130"/>
      <c r="TGT130"/>
      <c r="TGU130"/>
      <c r="TGV130"/>
      <c r="TGW130"/>
      <c r="TGX130"/>
      <c r="TGY130"/>
      <c r="TGZ130"/>
      <c r="THA130"/>
      <c r="THB130"/>
      <c r="THC130"/>
      <c r="THD130"/>
      <c r="THE130"/>
      <c r="THF130"/>
      <c r="THG130"/>
      <c r="THH130"/>
      <c r="THI130"/>
      <c r="THJ130"/>
      <c r="THK130"/>
      <c r="THL130"/>
      <c r="THM130"/>
      <c r="THN130"/>
      <c r="THO130"/>
      <c r="THP130"/>
      <c r="THQ130"/>
      <c r="THR130"/>
      <c r="THS130"/>
      <c r="THT130"/>
      <c r="THU130"/>
      <c r="THV130"/>
      <c r="THW130"/>
      <c r="THX130"/>
      <c r="THY130"/>
      <c r="THZ130"/>
      <c r="TIA130"/>
      <c r="TIB130"/>
      <c r="TIC130"/>
      <c r="TID130"/>
      <c r="TIE130"/>
      <c r="TIF130"/>
      <c r="TIG130"/>
      <c r="TIH130"/>
      <c r="TII130"/>
      <c r="TIJ130"/>
      <c r="TIK130"/>
      <c r="TIL130"/>
      <c r="TIM130"/>
      <c r="TIN130"/>
      <c r="TIO130"/>
      <c r="TIP130"/>
      <c r="TIQ130"/>
      <c r="TIR130"/>
      <c r="TIS130"/>
      <c r="TIT130"/>
      <c r="TIU130"/>
      <c r="TIV130"/>
      <c r="TIW130"/>
      <c r="TIX130"/>
      <c r="TIY130"/>
      <c r="TIZ130"/>
      <c r="TJA130"/>
      <c r="TJB130"/>
      <c r="TJC130"/>
      <c r="TJD130"/>
      <c r="TJE130"/>
      <c r="TJF130"/>
      <c r="TJG130"/>
      <c r="TJH130"/>
      <c r="TJI130"/>
      <c r="TJJ130"/>
      <c r="TJK130"/>
      <c r="TJL130"/>
      <c r="TJM130"/>
      <c r="TJN130"/>
      <c r="TJO130"/>
      <c r="TJP130"/>
      <c r="TJQ130"/>
      <c r="TJR130"/>
      <c r="TJS130"/>
      <c r="TJT130"/>
      <c r="TJU130"/>
      <c r="TJV130"/>
      <c r="TJW130"/>
      <c r="TJX130"/>
      <c r="TJY130"/>
      <c r="TJZ130"/>
      <c r="TKA130"/>
      <c r="TKB130"/>
      <c r="TKC130"/>
      <c r="TKD130"/>
      <c r="TKE130"/>
      <c r="TKF130"/>
      <c r="TKG130"/>
      <c r="TKH130"/>
      <c r="TKI130"/>
      <c r="TKJ130"/>
      <c r="TKK130"/>
      <c r="TKL130"/>
      <c r="TKM130"/>
      <c r="TKN130"/>
      <c r="TKO130"/>
      <c r="TKP130"/>
      <c r="TKQ130"/>
      <c r="TKR130"/>
      <c r="TKS130"/>
      <c r="TKT130"/>
      <c r="TKU130"/>
      <c r="TKV130"/>
      <c r="TKW130"/>
      <c r="TKX130"/>
      <c r="TKY130"/>
      <c r="TKZ130"/>
      <c r="TLA130"/>
      <c r="TLB130"/>
      <c r="TLC130"/>
      <c r="TLD130"/>
      <c r="TLE130"/>
      <c r="TLF130"/>
      <c r="TLG130"/>
      <c r="TLH130"/>
      <c r="TLI130"/>
      <c r="TLJ130"/>
      <c r="TLK130"/>
      <c r="TLL130"/>
      <c r="TLM130"/>
      <c r="TLN130"/>
      <c r="TLO130"/>
      <c r="TLP130"/>
      <c r="TLQ130"/>
      <c r="TLR130"/>
      <c r="TLS130"/>
      <c r="TLT130"/>
      <c r="TLU130"/>
      <c r="TLV130"/>
      <c r="TLW130"/>
      <c r="TLX130"/>
      <c r="TLY130"/>
      <c r="TLZ130"/>
      <c r="TMA130"/>
      <c r="TMB130"/>
      <c r="TMC130"/>
      <c r="TMD130"/>
      <c r="TME130"/>
      <c r="TMF130"/>
      <c r="TMG130"/>
      <c r="TMH130"/>
      <c r="TMI130"/>
      <c r="TMJ130"/>
      <c r="TMK130"/>
      <c r="TML130"/>
      <c r="TMM130"/>
      <c r="TMN130"/>
      <c r="TMO130"/>
      <c r="TMP130"/>
      <c r="TMQ130"/>
      <c r="TMR130"/>
      <c r="TMS130"/>
      <c r="TMT130"/>
      <c r="TMU130"/>
      <c r="TMV130"/>
      <c r="TMW130"/>
      <c r="TMX130"/>
      <c r="TMY130"/>
      <c r="TMZ130"/>
      <c r="TNA130"/>
      <c r="TNB130"/>
      <c r="TNC130"/>
      <c r="TND130"/>
      <c r="TNE130"/>
      <c r="TNF130"/>
      <c r="TNG130"/>
      <c r="TNH130"/>
      <c r="TNI130"/>
      <c r="TNJ130"/>
      <c r="TNK130"/>
      <c r="TNL130"/>
      <c r="TNM130"/>
      <c r="TNN130"/>
      <c r="TNO130"/>
      <c r="TNP130"/>
      <c r="TNQ130"/>
      <c r="TNR130"/>
      <c r="TNS130"/>
      <c r="TNT130"/>
      <c r="TNU130"/>
      <c r="TNV130"/>
      <c r="TNW130"/>
      <c r="TNX130"/>
      <c r="TNY130"/>
      <c r="TNZ130"/>
      <c r="TOA130"/>
      <c r="TOB130"/>
      <c r="TOC130"/>
      <c r="TOD130"/>
      <c r="TOE130"/>
      <c r="TOF130"/>
      <c r="TOG130"/>
      <c r="TOH130"/>
      <c r="TOI130"/>
      <c r="TOJ130"/>
      <c r="TOK130"/>
      <c r="TOL130"/>
      <c r="TOM130"/>
      <c r="TON130"/>
      <c r="TOO130"/>
      <c r="TOP130"/>
      <c r="TOQ130"/>
      <c r="TOR130"/>
      <c r="TOS130"/>
      <c r="TOT130"/>
      <c r="TOU130"/>
      <c r="TOV130"/>
      <c r="TOW130"/>
      <c r="TOX130"/>
      <c r="TOY130"/>
      <c r="TOZ130"/>
      <c r="TPA130"/>
      <c r="TPB130"/>
      <c r="TPC130"/>
      <c r="TPD130"/>
      <c r="TPE130"/>
      <c r="TPF130"/>
      <c r="TPG130"/>
      <c r="TPH130"/>
      <c r="TPI130"/>
      <c r="TPJ130"/>
      <c r="TPK130"/>
      <c r="TPL130"/>
      <c r="TPM130"/>
      <c r="TPN130"/>
      <c r="TPO130"/>
      <c r="TPP130"/>
      <c r="TPQ130"/>
      <c r="TPR130"/>
      <c r="TPS130"/>
      <c r="TPT130"/>
      <c r="TPU130"/>
      <c r="TPV130"/>
      <c r="TPW130"/>
      <c r="TPX130"/>
      <c r="TPY130"/>
      <c r="TPZ130"/>
      <c r="TQA130"/>
      <c r="TQB130"/>
      <c r="TQC130"/>
      <c r="TQD130"/>
      <c r="TQE130"/>
      <c r="TQF130"/>
      <c r="TQG130"/>
      <c r="TQH130"/>
      <c r="TQI130"/>
      <c r="TQJ130"/>
      <c r="TQK130"/>
      <c r="TQL130"/>
      <c r="TQM130"/>
      <c r="TQN130"/>
      <c r="TQO130"/>
      <c r="TQP130"/>
      <c r="TQQ130"/>
      <c r="TQR130"/>
      <c r="TQS130"/>
      <c r="TQT130"/>
      <c r="TQU130"/>
      <c r="TQV130"/>
      <c r="TQW130"/>
      <c r="TQX130"/>
      <c r="TQY130"/>
      <c r="TQZ130"/>
      <c r="TRA130"/>
      <c r="TRB130"/>
      <c r="TRC130"/>
      <c r="TRD130"/>
      <c r="TRE130"/>
      <c r="TRF130"/>
      <c r="TRG130"/>
      <c r="TRH130"/>
      <c r="TRI130"/>
      <c r="TRJ130"/>
      <c r="TRK130"/>
      <c r="TRL130"/>
      <c r="TRM130"/>
      <c r="TRN130"/>
      <c r="TRO130"/>
      <c r="TRP130"/>
      <c r="TRQ130"/>
      <c r="TRR130"/>
      <c r="TRS130"/>
      <c r="TRT130"/>
      <c r="TRU130"/>
      <c r="TRV130"/>
      <c r="TRW130"/>
      <c r="TRX130"/>
      <c r="TRY130"/>
      <c r="TRZ130"/>
      <c r="TSA130"/>
      <c r="TSB130"/>
      <c r="TSC130"/>
      <c r="TSD130"/>
      <c r="TSE130"/>
      <c r="TSF130"/>
      <c r="TSG130"/>
      <c r="TSH130"/>
      <c r="TSI130"/>
      <c r="TSJ130"/>
      <c r="TSK130"/>
      <c r="TSL130"/>
      <c r="TSM130"/>
      <c r="TSN130"/>
      <c r="TSO130"/>
      <c r="TSP130"/>
      <c r="TSQ130"/>
      <c r="TSR130"/>
      <c r="TSS130"/>
      <c r="TST130"/>
      <c r="TSU130"/>
      <c r="TSV130"/>
      <c r="TSW130"/>
      <c r="TSX130"/>
      <c r="TSY130"/>
      <c r="TSZ130"/>
      <c r="TTA130"/>
      <c r="TTB130"/>
      <c r="TTC130"/>
      <c r="TTD130"/>
      <c r="TTE130"/>
      <c r="TTF130"/>
      <c r="TTG130"/>
      <c r="TTH130"/>
      <c r="TTI130"/>
      <c r="TTJ130"/>
      <c r="TTK130"/>
      <c r="TTL130"/>
      <c r="TTM130"/>
      <c r="TTN130"/>
      <c r="TTO130"/>
      <c r="TTP130"/>
      <c r="TTQ130"/>
      <c r="TTR130"/>
      <c r="TTS130"/>
      <c r="TTT130"/>
      <c r="TTU130"/>
      <c r="TTV130"/>
      <c r="TTW130"/>
      <c r="TTX130"/>
      <c r="TTY130"/>
      <c r="TTZ130"/>
      <c r="TUA130"/>
      <c r="TUB130"/>
      <c r="TUC130"/>
      <c r="TUD130"/>
      <c r="TUE130"/>
      <c r="TUF130"/>
      <c r="TUG130"/>
      <c r="TUH130"/>
      <c r="TUI130"/>
      <c r="TUJ130"/>
      <c r="TUK130"/>
      <c r="TUL130"/>
      <c r="TUM130"/>
      <c r="TUN130"/>
      <c r="TUO130"/>
      <c r="TUP130"/>
      <c r="TUQ130"/>
      <c r="TUR130"/>
      <c r="TUS130"/>
      <c r="TUT130"/>
      <c r="TUU130"/>
      <c r="TUV130"/>
      <c r="TUW130"/>
      <c r="TUX130"/>
      <c r="TUY130"/>
      <c r="TUZ130"/>
      <c r="TVA130"/>
      <c r="TVB130"/>
      <c r="TVC130"/>
      <c r="TVD130"/>
      <c r="TVE130"/>
      <c r="TVF130"/>
      <c r="TVG130"/>
      <c r="TVH130"/>
      <c r="TVI130"/>
      <c r="TVJ130"/>
      <c r="TVK130"/>
      <c r="TVL130"/>
      <c r="TVM130"/>
      <c r="TVN130"/>
      <c r="TVO130"/>
      <c r="TVP130"/>
      <c r="TVQ130"/>
      <c r="TVR130"/>
      <c r="TVS130"/>
      <c r="TVT130"/>
      <c r="TVU130"/>
      <c r="TVV130"/>
      <c r="TVW130"/>
      <c r="TVX130"/>
      <c r="TVY130"/>
      <c r="TVZ130"/>
      <c r="TWA130"/>
      <c r="TWB130"/>
      <c r="TWC130"/>
      <c r="TWD130"/>
      <c r="TWE130"/>
      <c r="TWF130"/>
      <c r="TWG130"/>
      <c r="TWH130"/>
      <c r="TWI130"/>
      <c r="TWJ130"/>
      <c r="TWK130"/>
      <c r="TWL130"/>
      <c r="TWM130"/>
      <c r="TWN130"/>
      <c r="TWO130"/>
      <c r="TWP130"/>
      <c r="TWQ130"/>
      <c r="TWR130"/>
      <c r="TWS130"/>
      <c r="TWT130"/>
      <c r="TWU130"/>
      <c r="TWV130"/>
      <c r="TWW130"/>
      <c r="TWX130"/>
      <c r="TWY130"/>
      <c r="TWZ130"/>
      <c r="TXA130"/>
      <c r="TXB130"/>
      <c r="TXC130"/>
      <c r="TXD130"/>
      <c r="TXE130"/>
      <c r="TXF130"/>
      <c r="TXG130"/>
      <c r="TXH130"/>
      <c r="TXI130"/>
      <c r="TXJ130"/>
      <c r="TXK130"/>
      <c r="TXL130"/>
      <c r="TXM130"/>
      <c r="TXN130"/>
      <c r="TXO130"/>
      <c r="TXP130"/>
      <c r="TXQ130"/>
      <c r="TXR130"/>
      <c r="TXS130"/>
      <c r="TXT130"/>
      <c r="TXU130"/>
      <c r="TXV130"/>
      <c r="TXW130"/>
      <c r="TXX130"/>
      <c r="TXY130"/>
      <c r="TXZ130"/>
      <c r="TYA130"/>
      <c r="TYB130"/>
      <c r="TYC130"/>
      <c r="TYD130"/>
      <c r="TYE130"/>
      <c r="TYF130"/>
      <c r="TYG130"/>
      <c r="TYH130"/>
      <c r="TYI130"/>
      <c r="TYJ130"/>
      <c r="TYK130"/>
      <c r="TYL130"/>
      <c r="TYM130"/>
      <c r="TYN130"/>
      <c r="TYO130"/>
      <c r="TYP130"/>
      <c r="TYQ130"/>
      <c r="TYR130"/>
      <c r="TYS130"/>
      <c r="TYT130"/>
      <c r="TYU130"/>
      <c r="TYV130"/>
      <c r="TYW130"/>
      <c r="TYX130"/>
      <c r="TYY130"/>
      <c r="TYZ130"/>
      <c r="TZA130"/>
      <c r="TZB130"/>
      <c r="TZC130"/>
      <c r="TZD130"/>
      <c r="TZE130"/>
      <c r="TZF130"/>
      <c r="TZG130"/>
      <c r="TZH130"/>
      <c r="TZI130"/>
      <c r="TZJ130"/>
      <c r="TZK130"/>
      <c r="TZL130"/>
      <c r="TZM130"/>
      <c r="TZN130"/>
      <c r="TZO130"/>
      <c r="TZP130"/>
      <c r="TZQ130"/>
      <c r="TZR130"/>
      <c r="TZS130"/>
      <c r="TZT130"/>
      <c r="TZU130"/>
      <c r="TZV130"/>
      <c r="TZW130"/>
      <c r="TZX130"/>
      <c r="TZY130"/>
      <c r="TZZ130"/>
      <c r="UAA130"/>
      <c r="UAB130"/>
      <c r="UAC130"/>
      <c r="UAD130"/>
      <c r="UAE130"/>
      <c r="UAF130"/>
      <c r="UAG130"/>
      <c r="UAH130"/>
      <c r="UAI130"/>
      <c r="UAJ130"/>
      <c r="UAK130"/>
      <c r="UAL130"/>
      <c r="UAM130"/>
      <c r="UAN130"/>
      <c r="UAO130"/>
      <c r="UAP130"/>
      <c r="UAQ130"/>
      <c r="UAR130"/>
      <c r="UAS130"/>
      <c r="UAT130"/>
      <c r="UAU130"/>
      <c r="UAV130"/>
      <c r="UAW130"/>
      <c r="UAX130"/>
      <c r="UAY130"/>
      <c r="UAZ130"/>
      <c r="UBA130"/>
      <c r="UBB130"/>
      <c r="UBC130"/>
      <c r="UBD130"/>
      <c r="UBE130"/>
      <c r="UBF130"/>
      <c r="UBG130"/>
      <c r="UBH130"/>
      <c r="UBI130"/>
      <c r="UBJ130"/>
      <c r="UBK130"/>
      <c r="UBL130"/>
      <c r="UBM130"/>
      <c r="UBN130"/>
      <c r="UBO130"/>
      <c r="UBP130"/>
      <c r="UBQ130"/>
      <c r="UBR130"/>
      <c r="UBS130"/>
      <c r="UBT130"/>
      <c r="UBU130"/>
      <c r="UBV130"/>
      <c r="UBW130"/>
      <c r="UBX130"/>
      <c r="UBY130"/>
      <c r="UBZ130"/>
      <c r="UCA130"/>
      <c r="UCB130"/>
      <c r="UCC130"/>
      <c r="UCD130"/>
      <c r="UCE130"/>
      <c r="UCF130"/>
      <c r="UCG130"/>
      <c r="UCH130"/>
      <c r="UCI130"/>
      <c r="UCJ130"/>
      <c r="UCK130"/>
      <c r="UCL130"/>
      <c r="UCM130"/>
      <c r="UCN130"/>
      <c r="UCO130"/>
      <c r="UCP130"/>
      <c r="UCQ130"/>
      <c r="UCR130"/>
      <c r="UCS130"/>
      <c r="UCT130"/>
      <c r="UCU130"/>
      <c r="UCV130"/>
      <c r="UCW130"/>
      <c r="UCX130"/>
      <c r="UCY130"/>
      <c r="UCZ130"/>
      <c r="UDA130"/>
      <c r="UDB130"/>
      <c r="UDC130"/>
      <c r="UDD130"/>
      <c r="UDE130"/>
      <c r="UDF130"/>
      <c r="UDG130"/>
      <c r="UDH130"/>
      <c r="UDI130"/>
      <c r="UDJ130"/>
      <c r="UDK130"/>
      <c r="UDL130"/>
      <c r="UDM130"/>
      <c r="UDN130"/>
      <c r="UDO130"/>
      <c r="UDP130"/>
      <c r="UDQ130"/>
      <c r="UDR130"/>
      <c r="UDS130"/>
      <c r="UDT130"/>
      <c r="UDU130"/>
      <c r="UDV130"/>
      <c r="UDW130"/>
      <c r="UDX130"/>
      <c r="UDY130"/>
      <c r="UDZ130"/>
      <c r="UEA130"/>
      <c r="UEB130"/>
      <c r="UEC130"/>
      <c r="UED130"/>
      <c r="UEE130"/>
      <c r="UEF130"/>
      <c r="UEG130"/>
      <c r="UEH130"/>
      <c r="UEI130"/>
      <c r="UEJ130"/>
      <c r="UEK130"/>
      <c r="UEL130"/>
      <c r="UEM130"/>
      <c r="UEN130"/>
      <c r="UEO130"/>
      <c r="UEP130"/>
      <c r="UEQ130"/>
      <c r="UER130"/>
      <c r="UES130"/>
      <c r="UET130"/>
      <c r="UEU130"/>
      <c r="UEV130"/>
      <c r="UEW130"/>
      <c r="UEX130"/>
      <c r="UEY130"/>
      <c r="UEZ130"/>
      <c r="UFA130"/>
      <c r="UFB130"/>
      <c r="UFC130"/>
      <c r="UFD130"/>
      <c r="UFE130"/>
      <c r="UFF130"/>
      <c r="UFG130"/>
      <c r="UFH130"/>
      <c r="UFI130"/>
      <c r="UFJ130"/>
      <c r="UFK130"/>
      <c r="UFL130"/>
      <c r="UFM130"/>
      <c r="UFN130"/>
      <c r="UFO130"/>
      <c r="UFP130"/>
      <c r="UFQ130"/>
      <c r="UFR130"/>
      <c r="UFS130"/>
      <c r="UFT130"/>
      <c r="UFU130"/>
      <c r="UFV130"/>
      <c r="UFW130"/>
      <c r="UFX130"/>
      <c r="UFY130"/>
      <c r="UFZ130"/>
      <c r="UGA130"/>
      <c r="UGB130"/>
      <c r="UGC130"/>
      <c r="UGD130"/>
      <c r="UGE130"/>
      <c r="UGF130"/>
      <c r="UGG130"/>
      <c r="UGH130"/>
      <c r="UGI130"/>
      <c r="UGJ130"/>
      <c r="UGK130"/>
      <c r="UGL130"/>
      <c r="UGM130"/>
      <c r="UGN130"/>
      <c r="UGO130"/>
      <c r="UGP130"/>
      <c r="UGQ130"/>
      <c r="UGR130"/>
      <c r="UGS130"/>
      <c r="UGT130"/>
      <c r="UGU130"/>
      <c r="UGV130"/>
      <c r="UGW130"/>
      <c r="UGX130"/>
      <c r="UGY130"/>
      <c r="UGZ130"/>
      <c r="UHA130"/>
      <c r="UHB130"/>
      <c r="UHC130"/>
      <c r="UHD130"/>
      <c r="UHE130"/>
      <c r="UHF130"/>
      <c r="UHG130"/>
      <c r="UHH130"/>
      <c r="UHI130"/>
      <c r="UHJ130"/>
      <c r="UHK130"/>
      <c r="UHL130"/>
      <c r="UHM130"/>
      <c r="UHN130"/>
      <c r="UHO130"/>
      <c r="UHP130"/>
      <c r="UHQ130"/>
      <c r="UHR130"/>
      <c r="UHS130"/>
      <c r="UHT130"/>
      <c r="UHU130"/>
      <c r="UHV130"/>
      <c r="UHW130"/>
      <c r="UHX130"/>
      <c r="UHY130"/>
      <c r="UHZ130"/>
      <c r="UIA130"/>
      <c r="UIB130"/>
      <c r="UIC130"/>
      <c r="UID130"/>
      <c r="UIE130"/>
      <c r="UIF130"/>
      <c r="UIG130"/>
      <c r="UIH130"/>
      <c r="UII130"/>
      <c r="UIJ130"/>
      <c r="UIK130"/>
      <c r="UIL130"/>
      <c r="UIM130"/>
      <c r="UIN130"/>
      <c r="UIO130"/>
      <c r="UIP130"/>
      <c r="UIQ130"/>
      <c r="UIR130"/>
      <c r="UIS130"/>
      <c r="UIT130"/>
      <c r="UIU130"/>
      <c r="UIV130"/>
      <c r="UIW130"/>
      <c r="UIX130"/>
      <c r="UIY130"/>
      <c r="UIZ130"/>
      <c r="UJA130"/>
      <c r="UJB130"/>
      <c r="UJC130"/>
      <c r="UJD130"/>
      <c r="UJE130"/>
      <c r="UJF130"/>
      <c r="UJG130"/>
      <c r="UJH130"/>
      <c r="UJI130"/>
      <c r="UJJ130"/>
      <c r="UJK130"/>
      <c r="UJL130"/>
      <c r="UJM130"/>
      <c r="UJN130"/>
      <c r="UJO130"/>
      <c r="UJP130"/>
      <c r="UJQ130"/>
      <c r="UJR130"/>
      <c r="UJS130"/>
      <c r="UJT130"/>
      <c r="UJU130"/>
      <c r="UJV130"/>
      <c r="UJW130"/>
      <c r="UJX130"/>
      <c r="UJY130"/>
      <c r="UJZ130"/>
      <c r="UKA130"/>
      <c r="UKB130"/>
      <c r="UKC130"/>
      <c r="UKD130"/>
      <c r="UKE130"/>
      <c r="UKF130"/>
      <c r="UKG130"/>
      <c r="UKH130"/>
      <c r="UKI130"/>
      <c r="UKJ130"/>
      <c r="UKK130"/>
      <c r="UKL130"/>
      <c r="UKM130"/>
      <c r="UKN130"/>
      <c r="UKO130"/>
      <c r="UKP130"/>
      <c r="UKQ130"/>
      <c r="UKR130"/>
      <c r="UKS130"/>
      <c r="UKT130"/>
      <c r="UKU130"/>
      <c r="UKV130"/>
      <c r="UKW130"/>
      <c r="UKX130"/>
      <c r="UKY130"/>
      <c r="UKZ130"/>
      <c r="ULA130"/>
      <c r="ULB130"/>
      <c r="ULC130"/>
      <c r="ULD130"/>
      <c r="ULE130"/>
      <c r="ULF130"/>
      <c r="ULG130"/>
      <c r="ULH130"/>
      <c r="ULI130"/>
      <c r="ULJ130"/>
      <c r="ULK130"/>
      <c r="ULL130"/>
      <c r="ULM130"/>
      <c r="ULN130"/>
      <c r="ULO130"/>
      <c r="ULP130"/>
      <c r="ULQ130"/>
      <c r="ULR130"/>
      <c r="ULS130"/>
      <c r="ULT130"/>
      <c r="ULU130"/>
      <c r="ULV130"/>
      <c r="ULW130"/>
      <c r="ULX130"/>
      <c r="ULY130"/>
      <c r="ULZ130"/>
      <c r="UMA130"/>
      <c r="UMB130"/>
      <c r="UMC130"/>
      <c r="UMD130"/>
      <c r="UME130"/>
      <c r="UMF130"/>
      <c r="UMG130"/>
      <c r="UMH130"/>
      <c r="UMI130"/>
      <c r="UMJ130"/>
      <c r="UMK130"/>
      <c r="UML130"/>
      <c r="UMM130"/>
      <c r="UMN130"/>
      <c r="UMO130"/>
      <c r="UMP130"/>
      <c r="UMQ130"/>
      <c r="UMR130"/>
      <c r="UMS130"/>
      <c r="UMT130"/>
      <c r="UMU130"/>
      <c r="UMV130"/>
      <c r="UMW130"/>
      <c r="UMX130"/>
      <c r="UMY130"/>
      <c r="UMZ130"/>
      <c r="UNA130"/>
      <c r="UNB130"/>
      <c r="UNC130"/>
      <c r="UND130"/>
      <c r="UNE130"/>
      <c r="UNF130"/>
      <c r="UNG130"/>
      <c r="UNH130"/>
      <c r="UNI130"/>
      <c r="UNJ130"/>
      <c r="UNK130"/>
      <c r="UNL130"/>
      <c r="UNM130"/>
      <c r="UNN130"/>
      <c r="UNO130"/>
      <c r="UNP130"/>
      <c r="UNQ130"/>
      <c r="UNR130"/>
      <c r="UNS130"/>
      <c r="UNT130"/>
      <c r="UNU130"/>
      <c r="UNV130"/>
      <c r="UNW130"/>
      <c r="UNX130"/>
      <c r="UNY130"/>
      <c r="UNZ130"/>
      <c r="UOA130"/>
      <c r="UOB130"/>
      <c r="UOC130"/>
      <c r="UOD130"/>
      <c r="UOE130"/>
      <c r="UOF130"/>
      <c r="UOG130"/>
      <c r="UOH130"/>
      <c r="UOI130"/>
      <c r="UOJ130"/>
      <c r="UOK130"/>
      <c r="UOL130"/>
      <c r="UOM130"/>
      <c r="UON130"/>
      <c r="UOO130"/>
      <c r="UOP130"/>
      <c r="UOQ130"/>
      <c r="UOR130"/>
      <c r="UOS130"/>
      <c r="UOT130"/>
      <c r="UOU130"/>
      <c r="UOV130"/>
      <c r="UOW130"/>
      <c r="UOX130"/>
      <c r="UOY130"/>
      <c r="UOZ130"/>
      <c r="UPA130"/>
      <c r="UPB130"/>
      <c r="UPC130"/>
      <c r="UPD130"/>
      <c r="UPE130"/>
      <c r="UPF130"/>
      <c r="UPG130"/>
      <c r="UPH130"/>
      <c r="UPI130"/>
      <c r="UPJ130"/>
      <c r="UPK130"/>
      <c r="UPL130"/>
      <c r="UPM130"/>
      <c r="UPN130"/>
      <c r="UPO130"/>
      <c r="UPP130"/>
      <c r="UPQ130"/>
      <c r="UPR130"/>
      <c r="UPS130"/>
      <c r="UPT130"/>
      <c r="UPU130"/>
      <c r="UPV130"/>
      <c r="UPW130"/>
      <c r="UPX130"/>
      <c r="UPY130"/>
      <c r="UPZ130"/>
      <c r="UQA130"/>
      <c r="UQB130"/>
      <c r="UQC130"/>
      <c r="UQD130"/>
      <c r="UQE130"/>
      <c r="UQF130"/>
      <c r="UQG130"/>
      <c r="UQH130"/>
      <c r="UQI130"/>
      <c r="UQJ130"/>
      <c r="UQK130"/>
      <c r="UQL130"/>
      <c r="UQM130"/>
      <c r="UQN130"/>
      <c r="UQO130"/>
      <c r="UQP130"/>
      <c r="UQQ130"/>
      <c r="UQR130"/>
      <c r="UQS130"/>
      <c r="UQT130"/>
      <c r="UQU130"/>
      <c r="UQV130"/>
      <c r="UQW130"/>
      <c r="UQX130"/>
      <c r="UQY130"/>
      <c r="UQZ130"/>
      <c r="URA130"/>
      <c r="URB130"/>
      <c r="URC130"/>
      <c r="URD130"/>
      <c r="URE130"/>
      <c r="URF130"/>
      <c r="URG130"/>
      <c r="URH130"/>
      <c r="URI130"/>
      <c r="URJ130"/>
      <c r="URK130"/>
      <c r="URL130"/>
      <c r="URM130"/>
      <c r="URN130"/>
      <c r="URO130"/>
      <c r="URP130"/>
      <c r="URQ130"/>
      <c r="URR130"/>
      <c r="URS130"/>
      <c r="URT130"/>
      <c r="URU130"/>
      <c r="URV130"/>
      <c r="URW130"/>
      <c r="URX130"/>
      <c r="URY130"/>
      <c r="URZ130"/>
      <c r="USA130"/>
      <c r="USB130"/>
      <c r="USC130"/>
      <c r="USD130"/>
      <c r="USE130"/>
      <c r="USF130"/>
      <c r="USG130"/>
      <c r="USH130"/>
      <c r="USI130"/>
      <c r="USJ130"/>
      <c r="USK130"/>
      <c r="USL130"/>
      <c r="USM130"/>
      <c r="USN130"/>
      <c r="USO130"/>
      <c r="USP130"/>
      <c r="USQ130"/>
      <c r="USR130"/>
      <c r="USS130"/>
      <c r="UST130"/>
      <c r="USU130"/>
      <c r="USV130"/>
      <c r="USW130"/>
      <c r="USX130"/>
      <c r="USY130"/>
      <c r="USZ130"/>
      <c r="UTA130"/>
      <c r="UTB130"/>
      <c r="UTC130"/>
      <c r="UTD130"/>
      <c r="UTE130"/>
      <c r="UTF130"/>
      <c r="UTG130"/>
      <c r="UTH130"/>
      <c r="UTI130"/>
      <c r="UTJ130"/>
      <c r="UTK130"/>
      <c r="UTL130"/>
      <c r="UTM130"/>
      <c r="UTN130"/>
      <c r="UTO130"/>
      <c r="UTP130"/>
      <c r="UTQ130"/>
      <c r="UTR130"/>
      <c r="UTS130"/>
      <c r="UTT130"/>
      <c r="UTU130"/>
      <c r="UTV130"/>
      <c r="UTW130"/>
      <c r="UTX130"/>
      <c r="UTY130"/>
      <c r="UTZ130"/>
      <c r="UUA130"/>
      <c r="UUB130"/>
      <c r="UUC130"/>
      <c r="UUD130"/>
      <c r="UUE130"/>
      <c r="UUF130"/>
      <c r="UUG130"/>
      <c r="UUH130"/>
      <c r="UUI130"/>
      <c r="UUJ130"/>
      <c r="UUK130"/>
      <c r="UUL130"/>
      <c r="UUM130"/>
      <c r="UUN130"/>
      <c r="UUO130"/>
      <c r="UUP130"/>
      <c r="UUQ130"/>
      <c r="UUR130"/>
      <c r="UUS130"/>
      <c r="UUT130"/>
      <c r="UUU130"/>
      <c r="UUV130"/>
      <c r="UUW130"/>
      <c r="UUX130"/>
      <c r="UUY130"/>
      <c r="UUZ130"/>
      <c r="UVA130"/>
      <c r="UVB130"/>
      <c r="UVC130"/>
      <c r="UVD130"/>
      <c r="UVE130"/>
      <c r="UVF130"/>
      <c r="UVG130"/>
      <c r="UVH130"/>
      <c r="UVI130"/>
      <c r="UVJ130"/>
      <c r="UVK130"/>
      <c r="UVL130"/>
      <c r="UVM130"/>
      <c r="UVN130"/>
      <c r="UVO130"/>
      <c r="UVP130"/>
      <c r="UVQ130"/>
      <c r="UVR130"/>
      <c r="UVS130"/>
      <c r="UVT130"/>
      <c r="UVU130"/>
      <c r="UVV130"/>
      <c r="UVW130"/>
      <c r="UVX130"/>
      <c r="UVY130"/>
      <c r="UVZ130"/>
      <c r="UWA130"/>
      <c r="UWB130"/>
      <c r="UWC130"/>
      <c r="UWD130"/>
      <c r="UWE130"/>
      <c r="UWF130"/>
      <c r="UWG130"/>
      <c r="UWH130"/>
      <c r="UWI130"/>
      <c r="UWJ130"/>
      <c r="UWK130"/>
      <c r="UWL130"/>
      <c r="UWM130"/>
      <c r="UWN130"/>
      <c r="UWO130"/>
      <c r="UWP130"/>
      <c r="UWQ130"/>
      <c r="UWR130"/>
      <c r="UWS130"/>
      <c r="UWT130"/>
      <c r="UWU130"/>
      <c r="UWV130"/>
      <c r="UWW130"/>
      <c r="UWX130"/>
      <c r="UWY130"/>
      <c r="UWZ130"/>
      <c r="UXA130"/>
      <c r="UXB130"/>
      <c r="UXC130"/>
      <c r="UXD130"/>
      <c r="UXE130"/>
      <c r="UXF130"/>
      <c r="UXG130"/>
      <c r="UXH130"/>
      <c r="UXI130"/>
      <c r="UXJ130"/>
      <c r="UXK130"/>
      <c r="UXL130"/>
      <c r="UXM130"/>
      <c r="UXN130"/>
      <c r="UXO130"/>
      <c r="UXP130"/>
      <c r="UXQ130"/>
      <c r="UXR130"/>
      <c r="UXS130"/>
      <c r="UXT130"/>
      <c r="UXU130"/>
      <c r="UXV130"/>
      <c r="UXW130"/>
      <c r="UXX130"/>
      <c r="UXY130"/>
      <c r="UXZ130"/>
      <c r="UYA130"/>
      <c r="UYB130"/>
      <c r="UYC130"/>
      <c r="UYD130"/>
      <c r="UYE130"/>
      <c r="UYF130"/>
      <c r="UYG130"/>
      <c r="UYH130"/>
      <c r="UYI130"/>
      <c r="UYJ130"/>
      <c r="UYK130"/>
      <c r="UYL130"/>
      <c r="UYM130"/>
      <c r="UYN130"/>
      <c r="UYO130"/>
      <c r="UYP130"/>
      <c r="UYQ130"/>
      <c r="UYR130"/>
      <c r="UYS130"/>
      <c r="UYT130"/>
      <c r="UYU130"/>
      <c r="UYV130"/>
      <c r="UYW130"/>
      <c r="UYX130"/>
      <c r="UYY130"/>
      <c r="UYZ130"/>
      <c r="UZA130"/>
      <c r="UZB130"/>
      <c r="UZC130"/>
      <c r="UZD130"/>
      <c r="UZE130"/>
      <c r="UZF130"/>
      <c r="UZG130"/>
      <c r="UZH130"/>
      <c r="UZI130"/>
      <c r="UZJ130"/>
      <c r="UZK130"/>
      <c r="UZL130"/>
      <c r="UZM130"/>
      <c r="UZN130"/>
      <c r="UZO130"/>
      <c r="UZP130"/>
      <c r="UZQ130"/>
      <c r="UZR130"/>
      <c r="UZS130"/>
      <c r="UZT130"/>
      <c r="UZU130"/>
      <c r="UZV130"/>
      <c r="UZW130"/>
      <c r="UZX130"/>
      <c r="UZY130"/>
      <c r="UZZ130"/>
      <c r="VAA130"/>
      <c r="VAB130"/>
      <c r="VAC130"/>
      <c r="VAD130"/>
      <c r="VAE130"/>
      <c r="VAF130"/>
      <c r="VAG130"/>
      <c r="VAH130"/>
      <c r="VAI130"/>
      <c r="VAJ130"/>
      <c r="VAK130"/>
      <c r="VAL130"/>
      <c r="VAM130"/>
      <c r="VAN130"/>
      <c r="VAO130"/>
      <c r="VAP130"/>
      <c r="VAQ130"/>
      <c r="VAR130"/>
      <c r="VAS130"/>
      <c r="VAT130"/>
      <c r="VAU130"/>
      <c r="VAV130"/>
      <c r="VAW130"/>
      <c r="VAX130"/>
      <c r="VAY130"/>
      <c r="VAZ130"/>
      <c r="VBA130"/>
      <c r="VBB130"/>
      <c r="VBC130"/>
      <c r="VBD130"/>
      <c r="VBE130"/>
      <c r="VBF130"/>
      <c r="VBG130"/>
      <c r="VBH130"/>
      <c r="VBI130"/>
      <c r="VBJ130"/>
      <c r="VBK130"/>
      <c r="VBL130"/>
      <c r="VBM130"/>
      <c r="VBN130"/>
      <c r="VBO130"/>
      <c r="VBP130"/>
      <c r="VBQ130"/>
      <c r="VBR130"/>
      <c r="VBS130"/>
      <c r="VBT130"/>
      <c r="VBU130"/>
      <c r="VBV130"/>
      <c r="VBW130"/>
      <c r="VBX130"/>
      <c r="VBY130"/>
      <c r="VBZ130"/>
      <c r="VCA130"/>
      <c r="VCB130"/>
      <c r="VCC130"/>
      <c r="VCD130"/>
      <c r="VCE130"/>
      <c r="VCF130"/>
      <c r="VCG130"/>
      <c r="VCH130"/>
      <c r="VCI130"/>
      <c r="VCJ130"/>
      <c r="VCK130"/>
      <c r="VCL130"/>
      <c r="VCM130"/>
      <c r="VCN130"/>
      <c r="VCO130"/>
      <c r="VCP130"/>
      <c r="VCQ130"/>
      <c r="VCR130"/>
      <c r="VCS130"/>
      <c r="VCT130"/>
      <c r="VCU130"/>
      <c r="VCV130"/>
      <c r="VCW130"/>
      <c r="VCX130"/>
      <c r="VCY130"/>
      <c r="VCZ130"/>
      <c r="VDA130"/>
      <c r="VDB130"/>
      <c r="VDC130"/>
      <c r="VDD130"/>
      <c r="VDE130"/>
      <c r="VDF130"/>
      <c r="VDG130"/>
      <c r="VDH130"/>
      <c r="VDI130"/>
      <c r="VDJ130"/>
      <c r="VDK130"/>
      <c r="VDL130"/>
      <c r="VDM130"/>
      <c r="VDN130"/>
      <c r="VDO130"/>
      <c r="VDP130"/>
      <c r="VDQ130"/>
      <c r="VDR130"/>
      <c r="VDS130"/>
      <c r="VDT130"/>
      <c r="VDU130"/>
      <c r="VDV130"/>
      <c r="VDW130"/>
      <c r="VDX130"/>
      <c r="VDY130"/>
      <c r="VDZ130"/>
      <c r="VEA130"/>
      <c r="VEB130"/>
      <c r="VEC130"/>
      <c r="VED130"/>
      <c r="VEE130"/>
      <c r="VEF130"/>
      <c r="VEG130"/>
      <c r="VEH130"/>
      <c r="VEI130"/>
      <c r="VEJ130"/>
      <c r="VEK130"/>
      <c r="VEL130"/>
      <c r="VEM130"/>
      <c r="VEN130"/>
      <c r="VEO130"/>
      <c r="VEP130"/>
      <c r="VEQ130"/>
      <c r="VER130"/>
      <c r="VES130"/>
      <c r="VET130"/>
      <c r="VEU130"/>
      <c r="VEV130"/>
      <c r="VEW130"/>
      <c r="VEX130"/>
      <c r="VEY130"/>
      <c r="VEZ130"/>
      <c r="VFA130"/>
      <c r="VFB130"/>
      <c r="VFC130"/>
      <c r="VFD130"/>
      <c r="VFE130"/>
      <c r="VFF130"/>
      <c r="VFG130"/>
      <c r="VFH130"/>
      <c r="VFI130"/>
      <c r="VFJ130"/>
      <c r="VFK130"/>
      <c r="VFL130"/>
      <c r="VFM130"/>
      <c r="VFN130"/>
      <c r="VFO130"/>
      <c r="VFP130"/>
      <c r="VFQ130"/>
      <c r="VFR130"/>
      <c r="VFS130"/>
      <c r="VFT130"/>
      <c r="VFU130"/>
      <c r="VFV130"/>
      <c r="VFW130"/>
      <c r="VFX130"/>
      <c r="VFY130"/>
      <c r="VFZ130"/>
      <c r="VGA130"/>
      <c r="VGB130"/>
      <c r="VGC130"/>
      <c r="VGD130"/>
      <c r="VGE130"/>
      <c r="VGF130"/>
      <c r="VGG130"/>
      <c r="VGH130"/>
      <c r="VGI130"/>
      <c r="VGJ130"/>
      <c r="VGK130"/>
      <c r="VGL130"/>
      <c r="VGM130"/>
      <c r="VGN130"/>
      <c r="VGO130"/>
      <c r="VGP130"/>
      <c r="VGQ130"/>
      <c r="VGR130"/>
      <c r="VGS130"/>
      <c r="VGT130"/>
      <c r="VGU130"/>
      <c r="VGV130"/>
      <c r="VGW130"/>
      <c r="VGX130"/>
      <c r="VGY130"/>
      <c r="VGZ130"/>
      <c r="VHA130"/>
      <c r="VHB130"/>
      <c r="VHC130"/>
      <c r="VHD130"/>
      <c r="VHE130"/>
      <c r="VHF130"/>
      <c r="VHG130"/>
      <c r="VHH130"/>
      <c r="VHI130"/>
      <c r="VHJ130"/>
      <c r="VHK130"/>
      <c r="VHL130"/>
      <c r="VHM130"/>
      <c r="VHN130"/>
      <c r="VHO130"/>
      <c r="VHP130"/>
      <c r="VHQ130"/>
      <c r="VHR130"/>
      <c r="VHS130"/>
      <c r="VHT130"/>
      <c r="VHU130"/>
      <c r="VHV130"/>
      <c r="VHW130"/>
      <c r="VHX130"/>
      <c r="VHY130"/>
      <c r="VHZ130"/>
      <c r="VIA130"/>
      <c r="VIB130"/>
      <c r="VIC130"/>
      <c r="VID130"/>
      <c r="VIE130"/>
      <c r="VIF130"/>
      <c r="VIG130"/>
      <c r="VIH130"/>
      <c r="VII130"/>
      <c r="VIJ130"/>
      <c r="VIK130"/>
      <c r="VIL130"/>
      <c r="VIM130"/>
      <c r="VIN130"/>
      <c r="VIO130"/>
      <c r="VIP130"/>
      <c r="VIQ130"/>
      <c r="VIR130"/>
      <c r="VIS130"/>
      <c r="VIT130"/>
      <c r="VIU130"/>
      <c r="VIV130"/>
      <c r="VIW130"/>
      <c r="VIX130"/>
      <c r="VIY130"/>
      <c r="VIZ130"/>
      <c r="VJA130"/>
      <c r="VJB130"/>
      <c r="VJC130"/>
      <c r="VJD130"/>
      <c r="VJE130"/>
      <c r="VJF130"/>
      <c r="VJG130"/>
      <c r="VJH130"/>
      <c r="VJI130"/>
      <c r="VJJ130"/>
      <c r="VJK130"/>
      <c r="VJL130"/>
      <c r="VJM130"/>
      <c r="VJN130"/>
      <c r="VJO130"/>
      <c r="VJP130"/>
      <c r="VJQ130"/>
      <c r="VJR130"/>
      <c r="VJS130"/>
      <c r="VJT130"/>
      <c r="VJU130"/>
      <c r="VJV130"/>
      <c r="VJW130"/>
      <c r="VJX130"/>
      <c r="VJY130"/>
      <c r="VJZ130"/>
      <c r="VKA130"/>
      <c r="VKB130"/>
      <c r="VKC130"/>
      <c r="VKD130"/>
      <c r="VKE130"/>
      <c r="VKF130"/>
      <c r="VKG130"/>
      <c r="VKH130"/>
      <c r="VKI130"/>
      <c r="VKJ130"/>
      <c r="VKK130"/>
      <c r="VKL130"/>
      <c r="VKM130"/>
      <c r="VKN130"/>
      <c r="VKO130"/>
      <c r="VKP130"/>
      <c r="VKQ130"/>
      <c r="VKR130"/>
      <c r="VKS130"/>
      <c r="VKT130"/>
      <c r="VKU130"/>
      <c r="VKV130"/>
      <c r="VKW130"/>
      <c r="VKX130"/>
      <c r="VKY130"/>
      <c r="VKZ130"/>
      <c r="VLA130"/>
      <c r="VLB130"/>
      <c r="VLC130"/>
      <c r="VLD130"/>
      <c r="VLE130"/>
      <c r="VLF130"/>
      <c r="VLG130"/>
      <c r="VLH130"/>
      <c r="VLI130"/>
      <c r="VLJ130"/>
      <c r="VLK130"/>
      <c r="VLL130"/>
      <c r="VLM130"/>
      <c r="VLN130"/>
      <c r="VLO130"/>
      <c r="VLP130"/>
      <c r="VLQ130"/>
      <c r="VLR130"/>
      <c r="VLS130"/>
      <c r="VLT130"/>
      <c r="VLU130"/>
      <c r="VLV130"/>
      <c r="VLW130"/>
      <c r="VLX130"/>
      <c r="VLY130"/>
      <c r="VLZ130"/>
      <c r="VMA130"/>
      <c r="VMB130"/>
      <c r="VMC130"/>
      <c r="VMD130"/>
      <c r="VME130"/>
      <c r="VMF130"/>
      <c r="VMG130"/>
      <c r="VMH130"/>
      <c r="VMI130"/>
      <c r="VMJ130"/>
      <c r="VMK130"/>
      <c r="VML130"/>
      <c r="VMM130"/>
      <c r="VMN130"/>
      <c r="VMO130"/>
      <c r="VMP130"/>
      <c r="VMQ130"/>
      <c r="VMR130"/>
      <c r="VMS130"/>
      <c r="VMT130"/>
      <c r="VMU130"/>
      <c r="VMV130"/>
      <c r="VMW130"/>
      <c r="VMX130"/>
      <c r="VMY130"/>
      <c r="VMZ130"/>
      <c r="VNA130"/>
      <c r="VNB130"/>
      <c r="VNC130"/>
      <c r="VND130"/>
      <c r="VNE130"/>
      <c r="VNF130"/>
      <c r="VNG130"/>
      <c r="VNH130"/>
      <c r="VNI130"/>
      <c r="VNJ130"/>
      <c r="VNK130"/>
      <c r="VNL130"/>
      <c r="VNM130"/>
      <c r="VNN130"/>
      <c r="VNO130"/>
      <c r="VNP130"/>
      <c r="VNQ130"/>
      <c r="VNR130"/>
      <c r="VNS130"/>
      <c r="VNT130"/>
      <c r="VNU130"/>
      <c r="VNV130"/>
      <c r="VNW130"/>
      <c r="VNX130"/>
      <c r="VNY130"/>
      <c r="VNZ130"/>
      <c r="VOA130"/>
      <c r="VOB130"/>
      <c r="VOC130"/>
      <c r="VOD130"/>
      <c r="VOE130"/>
      <c r="VOF130"/>
      <c r="VOG130"/>
      <c r="VOH130"/>
      <c r="VOI130"/>
      <c r="VOJ130"/>
      <c r="VOK130"/>
      <c r="VOL130"/>
      <c r="VOM130"/>
      <c r="VON130"/>
      <c r="VOO130"/>
      <c r="VOP130"/>
      <c r="VOQ130"/>
      <c r="VOR130"/>
      <c r="VOS130"/>
      <c r="VOT130"/>
      <c r="VOU130"/>
      <c r="VOV130"/>
      <c r="VOW130"/>
      <c r="VOX130"/>
      <c r="VOY130"/>
      <c r="VOZ130"/>
      <c r="VPA130"/>
      <c r="VPB130"/>
      <c r="VPC130"/>
      <c r="VPD130"/>
      <c r="VPE130"/>
      <c r="VPF130"/>
      <c r="VPG130"/>
      <c r="VPH130"/>
      <c r="VPI130"/>
      <c r="VPJ130"/>
      <c r="VPK130"/>
      <c r="VPL130"/>
      <c r="VPM130"/>
      <c r="VPN130"/>
      <c r="VPO130"/>
      <c r="VPP130"/>
      <c r="VPQ130"/>
      <c r="VPR130"/>
      <c r="VPS130"/>
      <c r="VPT130"/>
      <c r="VPU130"/>
      <c r="VPV130"/>
      <c r="VPW130"/>
      <c r="VPX130"/>
      <c r="VPY130"/>
      <c r="VPZ130"/>
      <c r="VQA130"/>
      <c r="VQB130"/>
      <c r="VQC130"/>
      <c r="VQD130"/>
      <c r="VQE130"/>
      <c r="VQF130"/>
      <c r="VQG130"/>
      <c r="VQH130"/>
      <c r="VQI130"/>
      <c r="VQJ130"/>
      <c r="VQK130"/>
      <c r="VQL130"/>
      <c r="VQM130"/>
      <c r="VQN130"/>
      <c r="VQO130"/>
      <c r="VQP130"/>
      <c r="VQQ130"/>
      <c r="VQR130"/>
      <c r="VQS130"/>
      <c r="VQT130"/>
      <c r="VQU130"/>
      <c r="VQV130"/>
      <c r="VQW130"/>
      <c r="VQX130"/>
      <c r="VQY130"/>
      <c r="VQZ130"/>
      <c r="VRA130"/>
      <c r="VRB130"/>
      <c r="VRC130"/>
      <c r="VRD130"/>
      <c r="VRE130"/>
      <c r="VRF130"/>
      <c r="VRG130"/>
      <c r="VRH130"/>
      <c r="VRI130"/>
      <c r="VRJ130"/>
      <c r="VRK130"/>
      <c r="VRL130"/>
      <c r="VRM130"/>
      <c r="VRN130"/>
      <c r="VRO130"/>
      <c r="VRP130"/>
      <c r="VRQ130"/>
      <c r="VRR130"/>
      <c r="VRS130"/>
      <c r="VRT130"/>
      <c r="VRU130"/>
      <c r="VRV130"/>
      <c r="VRW130"/>
      <c r="VRX130"/>
      <c r="VRY130"/>
      <c r="VRZ130"/>
      <c r="VSA130"/>
      <c r="VSB130"/>
      <c r="VSC130"/>
      <c r="VSD130"/>
      <c r="VSE130"/>
      <c r="VSF130"/>
      <c r="VSG130"/>
      <c r="VSH130"/>
      <c r="VSI130"/>
      <c r="VSJ130"/>
      <c r="VSK130"/>
      <c r="VSL130"/>
      <c r="VSM130"/>
      <c r="VSN130"/>
      <c r="VSO130"/>
      <c r="VSP130"/>
      <c r="VSQ130"/>
      <c r="VSR130"/>
      <c r="VSS130"/>
      <c r="VST130"/>
      <c r="VSU130"/>
      <c r="VSV130"/>
      <c r="VSW130"/>
      <c r="VSX130"/>
      <c r="VSY130"/>
      <c r="VSZ130"/>
      <c r="VTA130"/>
      <c r="VTB130"/>
      <c r="VTC130"/>
      <c r="VTD130"/>
      <c r="VTE130"/>
      <c r="VTF130"/>
      <c r="VTG130"/>
      <c r="VTH130"/>
      <c r="VTI130"/>
      <c r="VTJ130"/>
      <c r="VTK130"/>
      <c r="VTL130"/>
      <c r="VTM130"/>
      <c r="VTN130"/>
      <c r="VTO130"/>
      <c r="VTP130"/>
      <c r="VTQ130"/>
      <c r="VTR130"/>
      <c r="VTS130"/>
      <c r="VTT130"/>
      <c r="VTU130"/>
      <c r="VTV130"/>
      <c r="VTW130"/>
      <c r="VTX130"/>
      <c r="VTY130"/>
      <c r="VTZ130"/>
      <c r="VUA130"/>
      <c r="VUB130"/>
      <c r="VUC130"/>
      <c r="VUD130"/>
      <c r="VUE130"/>
      <c r="VUF130"/>
      <c r="VUG130"/>
      <c r="VUH130"/>
      <c r="VUI130"/>
      <c r="VUJ130"/>
      <c r="VUK130"/>
      <c r="VUL130"/>
      <c r="VUM130"/>
      <c r="VUN130"/>
      <c r="VUO130"/>
      <c r="VUP130"/>
      <c r="VUQ130"/>
      <c r="VUR130"/>
      <c r="VUS130"/>
      <c r="VUT130"/>
      <c r="VUU130"/>
      <c r="VUV130"/>
      <c r="VUW130"/>
      <c r="VUX130"/>
      <c r="VUY130"/>
      <c r="VUZ130"/>
      <c r="VVA130"/>
      <c r="VVB130"/>
      <c r="VVC130"/>
      <c r="VVD130"/>
      <c r="VVE130"/>
      <c r="VVF130"/>
      <c r="VVG130"/>
      <c r="VVH130"/>
      <c r="VVI130"/>
      <c r="VVJ130"/>
      <c r="VVK130"/>
      <c r="VVL130"/>
      <c r="VVM130"/>
      <c r="VVN130"/>
      <c r="VVO130"/>
      <c r="VVP130"/>
      <c r="VVQ130"/>
      <c r="VVR130"/>
      <c r="VVS130"/>
      <c r="VVT130"/>
      <c r="VVU130"/>
      <c r="VVV130"/>
      <c r="VVW130"/>
      <c r="VVX130"/>
      <c r="VVY130"/>
      <c r="VVZ130"/>
      <c r="VWA130"/>
      <c r="VWB130"/>
      <c r="VWC130"/>
      <c r="VWD130"/>
      <c r="VWE130"/>
      <c r="VWF130"/>
      <c r="VWG130"/>
      <c r="VWH130"/>
      <c r="VWI130"/>
      <c r="VWJ130"/>
      <c r="VWK130"/>
      <c r="VWL130"/>
      <c r="VWM130"/>
      <c r="VWN130"/>
      <c r="VWO130"/>
      <c r="VWP130"/>
      <c r="VWQ130"/>
      <c r="VWR130"/>
      <c r="VWS130"/>
      <c r="VWT130"/>
      <c r="VWU130"/>
      <c r="VWV130"/>
      <c r="VWW130"/>
      <c r="VWX130"/>
      <c r="VWY130"/>
      <c r="VWZ130"/>
      <c r="VXA130"/>
      <c r="VXB130"/>
      <c r="VXC130"/>
      <c r="VXD130"/>
      <c r="VXE130"/>
      <c r="VXF130"/>
      <c r="VXG130"/>
      <c r="VXH130"/>
      <c r="VXI130"/>
      <c r="VXJ130"/>
      <c r="VXK130"/>
      <c r="VXL130"/>
      <c r="VXM130"/>
      <c r="VXN130"/>
      <c r="VXO130"/>
      <c r="VXP130"/>
      <c r="VXQ130"/>
      <c r="VXR130"/>
      <c r="VXS130"/>
      <c r="VXT130"/>
      <c r="VXU130"/>
      <c r="VXV130"/>
      <c r="VXW130"/>
      <c r="VXX130"/>
      <c r="VXY130"/>
      <c r="VXZ130"/>
      <c r="VYA130"/>
      <c r="VYB130"/>
      <c r="VYC130"/>
      <c r="VYD130"/>
      <c r="VYE130"/>
      <c r="VYF130"/>
      <c r="VYG130"/>
      <c r="VYH130"/>
      <c r="VYI130"/>
      <c r="VYJ130"/>
      <c r="VYK130"/>
      <c r="VYL130"/>
      <c r="VYM130"/>
      <c r="VYN130"/>
      <c r="VYO130"/>
      <c r="VYP130"/>
      <c r="VYQ130"/>
      <c r="VYR130"/>
      <c r="VYS130"/>
      <c r="VYT130"/>
      <c r="VYU130"/>
      <c r="VYV130"/>
      <c r="VYW130"/>
      <c r="VYX130"/>
      <c r="VYY130"/>
      <c r="VYZ130"/>
      <c r="VZA130"/>
      <c r="VZB130"/>
      <c r="VZC130"/>
      <c r="VZD130"/>
      <c r="VZE130"/>
      <c r="VZF130"/>
      <c r="VZG130"/>
      <c r="VZH130"/>
      <c r="VZI130"/>
      <c r="VZJ130"/>
      <c r="VZK130"/>
      <c r="VZL130"/>
      <c r="VZM130"/>
      <c r="VZN130"/>
      <c r="VZO130"/>
      <c r="VZP130"/>
      <c r="VZQ130"/>
      <c r="VZR130"/>
      <c r="VZS130"/>
      <c r="VZT130"/>
      <c r="VZU130"/>
      <c r="VZV130"/>
      <c r="VZW130"/>
      <c r="VZX130"/>
      <c r="VZY130"/>
      <c r="VZZ130"/>
      <c r="WAA130"/>
      <c r="WAB130"/>
      <c r="WAC130"/>
      <c r="WAD130"/>
      <c r="WAE130"/>
      <c r="WAF130"/>
      <c r="WAG130"/>
      <c r="WAH130"/>
      <c r="WAI130"/>
      <c r="WAJ130"/>
      <c r="WAK130"/>
      <c r="WAL130"/>
      <c r="WAM130"/>
      <c r="WAN130"/>
      <c r="WAO130"/>
      <c r="WAP130"/>
      <c r="WAQ130"/>
      <c r="WAR130"/>
      <c r="WAS130"/>
      <c r="WAT130"/>
      <c r="WAU130"/>
      <c r="WAV130"/>
      <c r="WAW130"/>
      <c r="WAX130"/>
      <c r="WAY130"/>
      <c r="WAZ130"/>
      <c r="WBA130"/>
      <c r="WBB130"/>
      <c r="WBC130"/>
      <c r="WBD130"/>
      <c r="WBE130"/>
      <c r="WBF130"/>
      <c r="WBG130"/>
      <c r="WBH130"/>
      <c r="WBI130"/>
      <c r="WBJ130"/>
      <c r="WBK130"/>
      <c r="WBL130"/>
      <c r="WBM130"/>
      <c r="WBN130"/>
      <c r="WBO130"/>
      <c r="WBP130"/>
      <c r="WBQ130"/>
      <c r="WBR130"/>
      <c r="WBS130"/>
      <c r="WBT130"/>
      <c r="WBU130"/>
      <c r="WBV130"/>
      <c r="WBW130"/>
      <c r="WBX130"/>
      <c r="WBY130"/>
      <c r="WBZ130"/>
      <c r="WCA130"/>
      <c r="WCB130"/>
      <c r="WCC130"/>
      <c r="WCD130"/>
      <c r="WCE130"/>
      <c r="WCF130"/>
      <c r="WCG130"/>
      <c r="WCH130"/>
      <c r="WCI130"/>
      <c r="WCJ130"/>
      <c r="WCK130"/>
      <c r="WCL130"/>
      <c r="WCM130"/>
      <c r="WCN130"/>
      <c r="WCO130"/>
      <c r="WCP130"/>
      <c r="WCQ130"/>
      <c r="WCR130"/>
      <c r="WCS130"/>
      <c r="WCT130"/>
      <c r="WCU130"/>
      <c r="WCV130"/>
      <c r="WCW130"/>
      <c r="WCX130"/>
      <c r="WCY130"/>
      <c r="WCZ130"/>
      <c r="WDA130"/>
      <c r="WDB130"/>
      <c r="WDC130"/>
      <c r="WDD130"/>
      <c r="WDE130"/>
      <c r="WDF130"/>
      <c r="WDG130"/>
      <c r="WDH130"/>
      <c r="WDI130"/>
      <c r="WDJ130"/>
      <c r="WDK130"/>
      <c r="WDL130"/>
      <c r="WDM130"/>
      <c r="WDN130"/>
      <c r="WDO130"/>
      <c r="WDP130"/>
      <c r="WDQ130"/>
      <c r="WDR130"/>
      <c r="WDS130"/>
      <c r="WDT130"/>
      <c r="WDU130"/>
      <c r="WDV130"/>
      <c r="WDW130"/>
      <c r="WDX130"/>
      <c r="WDY130"/>
      <c r="WDZ130"/>
      <c r="WEA130"/>
      <c r="WEB130"/>
      <c r="WEC130"/>
      <c r="WED130"/>
      <c r="WEE130"/>
      <c r="WEF130"/>
      <c r="WEG130"/>
      <c r="WEH130"/>
      <c r="WEI130"/>
      <c r="WEJ130"/>
      <c r="WEK130"/>
      <c r="WEL130"/>
      <c r="WEM130"/>
      <c r="WEN130"/>
      <c r="WEO130"/>
      <c r="WEP130"/>
      <c r="WEQ130"/>
      <c r="WER130"/>
      <c r="WES130"/>
      <c r="WET130"/>
      <c r="WEU130"/>
      <c r="WEV130"/>
      <c r="WEW130"/>
      <c r="WEX130"/>
      <c r="WEY130"/>
      <c r="WEZ130"/>
      <c r="WFA130"/>
      <c r="WFB130"/>
      <c r="WFC130"/>
      <c r="WFD130"/>
      <c r="WFE130"/>
      <c r="WFF130"/>
      <c r="WFG130"/>
      <c r="WFH130"/>
      <c r="WFI130"/>
      <c r="WFJ130"/>
      <c r="WFK130"/>
      <c r="WFL130"/>
      <c r="WFM130"/>
      <c r="WFN130"/>
      <c r="WFO130"/>
      <c r="WFP130"/>
      <c r="WFQ130"/>
      <c r="WFR130"/>
      <c r="WFS130"/>
      <c r="WFT130"/>
      <c r="WFU130"/>
      <c r="WFV130"/>
      <c r="WFW130"/>
      <c r="WFX130"/>
      <c r="WFY130"/>
      <c r="WFZ130"/>
      <c r="WGA130"/>
      <c r="WGB130"/>
      <c r="WGC130"/>
      <c r="WGD130"/>
      <c r="WGE130"/>
      <c r="WGF130"/>
      <c r="WGG130"/>
      <c r="WGH130"/>
      <c r="WGI130"/>
      <c r="WGJ130"/>
      <c r="WGK130"/>
      <c r="WGL130"/>
      <c r="WGM130"/>
      <c r="WGN130"/>
      <c r="WGO130"/>
      <c r="WGP130"/>
      <c r="WGQ130"/>
      <c r="WGR130"/>
      <c r="WGS130"/>
      <c r="WGT130"/>
      <c r="WGU130"/>
      <c r="WGV130"/>
      <c r="WGW130"/>
      <c r="WGX130"/>
      <c r="WGY130"/>
      <c r="WGZ130"/>
      <c r="WHA130"/>
      <c r="WHB130"/>
      <c r="WHC130"/>
      <c r="WHD130"/>
      <c r="WHE130"/>
      <c r="WHF130"/>
      <c r="WHG130"/>
      <c r="WHH130"/>
      <c r="WHI130"/>
      <c r="WHJ130"/>
      <c r="WHK130"/>
      <c r="WHL130"/>
      <c r="WHM130"/>
      <c r="WHN130"/>
      <c r="WHO130"/>
      <c r="WHP130"/>
      <c r="WHQ130"/>
      <c r="WHR130"/>
      <c r="WHS130"/>
      <c r="WHT130"/>
      <c r="WHU130"/>
      <c r="WHV130"/>
      <c r="WHW130"/>
      <c r="WHX130"/>
      <c r="WHY130"/>
      <c r="WHZ130"/>
      <c r="WIA130"/>
      <c r="WIB130"/>
      <c r="WIC130"/>
      <c r="WID130"/>
      <c r="WIE130"/>
      <c r="WIF130"/>
      <c r="WIG130"/>
      <c r="WIH130"/>
      <c r="WII130"/>
      <c r="WIJ130"/>
      <c r="WIK130"/>
      <c r="WIL130"/>
      <c r="WIM130"/>
      <c r="WIN130"/>
      <c r="WIO130"/>
      <c r="WIP130"/>
      <c r="WIQ130"/>
      <c r="WIR130"/>
      <c r="WIS130"/>
      <c r="WIT130"/>
      <c r="WIU130"/>
      <c r="WIV130"/>
      <c r="WIW130"/>
      <c r="WIX130"/>
      <c r="WIY130"/>
      <c r="WIZ130"/>
      <c r="WJA130"/>
      <c r="WJB130"/>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c r="WVO130"/>
      <c r="WVP130"/>
      <c r="WVQ130"/>
      <c r="WVR130"/>
      <c r="WVS130"/>
      <c r="WVT130"/>
      <c r="WVU130"/>
      <c r="WVV130"/>
      <c r="WVW130"/>
      <c r="WVX130"/>
      <c r="WVY130"/>
      <c r="WVZ130"/>
      <c r="WWA130"/>
      <c r="WWB130"/>
      <c r="WWC130"/>
      <c r="WWD130"/>
      <c r="WWE130"/>
      <c r="WWF130"/>
      <c r="WWG130"/>
      <c r="WWH130"/>
      <c r="WWI130"/>
      <c r="WWJ130"/>
      <c r="WWK130"/>
      <c r="WWL130"/>
      <c r="WWM130"/>
      <c r="WWN130"/>
      <c r="WWO130"/>
      <c r="WWP130"/>
      <c r="WWQ130"/>
      <c r="WWR130"/>
      <c r="WWS130"/>
      <c r="WWT130"/>
      <c r="WWU130"/>
      <c r="WWV130"/>
      <c r="WWW130"/>
      <c r="WWX130"/>
      <c r="WWY130"/>
      <c r="WWZ130"/>
      <c r="WXA130"/>
      <c r="WXB130"/>
      <c r="WXC130"/>
      <c r="WXD130"/>
      <c r="WXE130"/>
      <c r="WXF130"/>
      <c r="WXG130"/>
      <c r="WXH130"/>
      <c r="WXI130"/>
      <c r="WXJ130"/>
      <c r="WXK130"/>
      <c r="WXL130"/>
      <c r="WXM130"/>
      <c r="WXN130"/>
      <c r="WXO130"/>
      <c r="WXP130"/>
      <c r="WXQ130"/>
      <c r="WXR130"/>
      <c r="WXS130"/>
      <c r="WXT130"/>
      <c r="WXU130"/>
      <c r="WXV130"/>
      <c r="WXW130"/>
      <c r="WXX130"/>
      <c r="WXY130"/>
      <c r="WXZ130"/>
      <c r="WYA130"/>
      <c r="WYB130"/>
      <c r="WYC130"/>
      <c r="WYD130"/>
      <c r="WYE130"/>
      <c r="WYF130"/>
      <c r="WYG130"/>
      <c r="WYH130"/>
      <c r="WYI130"/>
      <c r="WYJ130"/>
      <c r="WYK130"/>
      <c r="WYL130"/>
      <c r="WYM130"/>
      <c r="WYN130"/>
      <c r="WYO130"/>
      <c r="WYP130"/>
      <c r="WYQ130"/>
      <c r="WYR130"/>
      <c r="WYS130"/>
      <c r="WYT130"/>
      <c r="WYU130"/>
      <c r="WYV130"/>
      <c r="WYW130"/>
      <c r="WYX130"/>
      <c r="WYY130"/>
      <c r="WYZ130"/>
      <c r="WZA130"/>
      <c r="WZB130"/>
      <c r="WZC130"/>
      <c r="WZD130"/>
      <c r="WZE130"/>
      <c r="WZF130"/>
      <c r="WZG130"/>
      <c r="WZH130"/>
      <c r="WZI130"/>
      <c r="WZJ130"/>
      <c r="WZK130"/>
      <c r="WZL130"/>
      <c r="WZM130"/>
      <c r="WZN130"/>
      <c r="WZO130"/>
      <c r="WZP130"/>
      <c r="WZQ130"/>
      <c r="WZR130"/>
      <c r="WZS130"/>
      <c r="WZT130"/>
      <c r="WZU130"/>
      <c r="WZV130"/>
      <c r="WZW130"/>
      <c r="WZX130"/>
      <c r="WZY130"/>
      <c r="WZZ130"/>
      <c r="XAA130"/>
      <c r="XAB130"/>
      <c r="XAC130"/>
      <c r="XAD130"/>
      <c r="XAE130"/>
      <c r="XAF130"/>
      <c r="XAG130"/>
      <c r="XAH130"/>
      <c r="XAI130"/>
      <c r="XAJ130"/>
      <c r="XAK130"/>
      <c r="XAL130"/>
      <c r="XAM130"/>
      <c r="XAN130"/>
      <c r="XAO130"/>
      <c r="XAP130"/>
      <c r="XAQ130"/>
      <c r="XAR130"/>
      <c r="XAS130"/>
      <c r="XAT130"/>
      <c r="XAU130"/>
      <c r="XAV130"/>
      <c r="XAW130"/>
      <c r="XAX130"/>
      <c r="XAY130"/>
      <c r="XAZ130"/>
      <c r="XBA130"/>
      <c r="XBB130"/>
      <c r="XBC130"/>
      <c r="XBD130"/>
      <c r="XBE130"/>
      <c r="XBF130"/>
      <c r="XBG130"/>
      <c r="XBH130"/>
      <c r="XBI130"/>
      <c r="XBJ130"/>
      <c r="XBK130"/>
      <c r="XBL130"/>
      <c r="XBM130"/>
      <c r="XBN130"/>
      <c r="XBO130"/>
      <c r="XBP130"/>
      <c r="XBQ130"/>
      <c r="XBR130"/>
      <c r="XBS130"/>
      <c r="XBT130"/>
      <c r="XBU130"/>
      <c r="XBV130"/>
      <c r="XBW130"/>
      <c r="XBX130"/>
      <c r="XBY130"/>
      <c r="XBZ130"/>
      <c r="XCA130"/>
      <c r="XCB130"/>
      <c r="XCC130"/>
      <c r="XCD130"/>
      <c r="XCE130"/>
      <c r="XCF130"/>
      <c r="XCG130"/>
      <c r="XCH130"/>
      <c r="XCI130"/>
      <c r="XCJ130"/>
      <c r="XCK130"/>
      <c r="XCL130"/>
      <c r="XCM130"/>
      <c r="XCN130"/>
      <c r="XCO130"/>
      <c r="XCP130"/>
      <c r="XCQ130"/>
      <c r="XCR130"/>
      <c r="XCS130"/>
      <c r="XCT130"/>
      <c r="XCU130"/>
      <c r="XCV130"/>
      <c r="XCW130"/>
      <c r="XCX130"/>
      <c r="XCY130"/>
      <c r="XCZ130"/>
      <c r="XDA130"/>
      <c r="XDB130"/>
      <c r="XDC130"/>
      <c r="XDD130"/>
      <c r="XDE130"/>
      <c r="XDF130"/>
      <c r="XDG130"/>
      <c r="XDH130"/>
      <c r="XDI130"/>
      <c r="XDJ130"/>
      <c r="XDK130"/>
      <c r="XDL130"/>
      <c r="XDM130"/>
      <c r="XDN130"/>
      <c r="XDO130"/>
      <c r="XDP130"/>
      <c r="XDQ130"/>
      <c r="XDR130"/>
      <c r="XDS130"/>
      <c r="XDT130"/>
      <c r="XDU130"/>
      <c r="XDV130"/>
      <c r="XDW130"/>
      <c r="XDX130"/>
      <c r="XDY130"/>
      <c r="XDZ130"/>
      <c r="XEA130"/>
      <c r="XEB130"/>
      <c r="XEC130"/>
      <c r="XED130"/>
      <c r="XEE130"/>
      <c r="XEF130"/>
      <c r="XEG130"/>
      <c r="XEH130"/>
      <c r="XEI130"/>
      <c r="XEJ130"/>
      <c r="XEK130"/>
      <c r="XEL130"/>
      <c r="XEM130"/>
      <c r="XEN130"/>
      <c r="XEO130"/>
      <c r="XEP130"/>
      <c r="XEQ130"/>
      <c r="XER130"/>
      <c r="XES130"/>
      <c r="XET130"/>
      <c r="XEU130"/>
      <c r="XEV130"/>
      <c r="XEW130"/>
      <c r="XEX130"/>
      <c r="XEY130"/>
      <c r="XEZ130"/>
    </row>
    <row r="131" spans="1:16380" x14ac:dyDescent="0.3"/>
    <row r="132" spans="1:16380" x14ac:dyDescent="0.3"/>
    <row r="133" spans="1:16380" x14ac:dyDescent="0.3"/>
    <row r="134" spans="1:16380" x14ac:dyDescent="0.3"/>
  </sheetData>
  <mergeCells count="12285">
    <mergeCell ref="K2:L5"/>
    <mergeCell ref="O16:R16"/>
    <mergeCell ref="O2:Q6"/>
    <mergeCell ref="DW29:DZ29"/>
    <mergeCell ref="EA29:ED29"/>
    <mergeCell ref="EE29:EH29"/>
    <mergeCell ref="EI29:EL29"/>
    <mergeCell ref="EM29:EP29"/>
    <mergeCell ref="DC29:DF29"/>
    <mergeCell ref="DG29:DJ29"/>
    <mergeCell ref="DK29:DN29"/>
    <mergeCell ref="DO29:DR29"/>
    <mergeCell ref="DS29:DV29"/>
    <mergeCell ref="CI29:CL29"/>
    <mergeCell ref="CM29:CP29"/>
    <mergeCell ref="CQ29:CT29"/>
    <mergeCell ref="CU29:CX29"/>
    <mergeCell ref="CY29:DB29"/>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BW29:BZ29"/>
    <mergeCell ref="CA29:CD29"/>
    <mergeCell ref="CE29:CH29"/>
    <mergeCell ref="O28:R28"/>
    <mergeCell ref="O8:R9"/>
    <mergeCell ref="JG29:JJ29"/>
    <mergeCell ref="JK29:JN29"/>
    <mergeCell ref="JO29:JR29"/>
    <mergeCell ref="JS29:JV29"/>
    <mergeCell ref="JW29:JZ29"/>
    <mergeCell ref="IM29:IP29"/>
    <mergeCell ref="IQ29:IT29"/>
    <mergeCell ref="IU29:IX29"/>
    <mergeCell ref="IY29:JB29"/>
    <mergeCell ref="JC29:JF29"/>
    <mergeCell ref="HS29:HV29"/>
    <mergeCell ref="HW29:HZ29"/>
    <mergeCell ref="IA29:ID29"/>
    <mergeCell ref="IE29:IH29"/>
    <mergeCell ref="II29:IL29"/>
    <mergeCell ref="GY29:HB29"/>
    <mergeCell ref="HC29:HF29"/>
    <mergeCell ref="HG29:HJ29"/>
    <mergeCell ref="HK29:HN29"/>
    <mergeCell ref="HO29:HR29"/>
    <mergeCell ref="GE29:GH29"/>
    <mergeCell ref="GI29:GL29"/>
    <mergeCell ref="GM29:GP29"/>
    <mergeCell ref="GQ29:GT29"/>
    <mergeCell ref="GU29:GX29"/>
    <mergeCell ref="FK29:FN29"/>
    <mergeCell ref="FO29:FR29"/>
    <mergeCell ref="FS29:FV29"/>
    <mergeCell ref="FW29:FZ29"/>
    <mergeCell ref="GA29:GD29"/>
    <mergeCell ref="EQ29:ET29"/>
    <mergeCell ref="EU29:EX29"/>
    <mergeCell ref="EY29:FB29"/>
    <mergeCell ref="FC29:FF29"/>
    <mergeCell ref="FG29:FJ29"/>
    <mergeCell ref="OQ29:OT29"/>
    <mergeCell ref="OU29:OX29"/>
    <mergeCell ref="OY29:PB29"/>
    <mergeCell ref="PC29:PF29"/>
    <mergeCell ref="PG29:PJ29"/>
    <mergeCell ref="NW29:NZ29"/>
    <mergeCell ref="OA29:OD29"/>
    <mergeCell ref="OE29:OH29"/>
    <mergeCell ref="OI29:OL29"/>
    <mergeCell ref="OM29:OP29"/>
    <mergeCell ref="NC29:NF29"/>
    <mergeCell ref="NG29:NJ29"/>
    <mergeCell ref="NK29:NN29"/>
    <mergeCell ref="NO29:NR29"/>
    <mergeCell ref="NS29:NV29"/>
    <mergeCell ref="MI29:ML29"/>
    <mergeCell ref="MM29:MP29"/>
    <mergeCell ref="MQ29:MT29"/>
    <mergeCell ref="MU29:MX29"/>
    <mergeCell ref="MY29:NB29"/>
    <mergeCell ref="LO29:LR29"/>
    <mergeCell ref="LS29:LV29"/>
    <mergeCell ref="LW29:LZ29"/>
    <mergeCell ref="MA29:MD29"/>
    <mergeCell ref="ME29:MH29"/>
    <mergeCell ref="KU29:KX29"/>
    <mergeCell ref="KY29:LB29"/>
    <mergeCell ref="LC29:LF29"/>
    <mergeCell ref="LG29:LJ29"/>
    <mergeCell ref="LK29:LN29"/>
    <mergeCell ref="KA29:KD29"/>
    <mergeCell ref="KE29:KH29"/>
    <mergeCell ref="KI29:KL29"/>
    <mergeCell ref="KM29:KP29"/>
    <mergeCell ref="KQ29:KT29"/>
    <mergeCell ref="UA29:UD29"/>
    <mergeCell ref="UE29:UH29"/>
    <mergeCell ref="UI29:UL29"/>
    <mergeCell ref="UM29:UP29"/>
    <mergeCell ref="UQ29:UT29"/>
    <mergeCell ref="TG29:TJ29"/>
    <mergeCell ref="TK29:TN29"/>
    <mergeCell ref="TO29:TR29"/>
    <mergeCell ref="TS29:TV29"/>
    <mergeCell ref="TW29:TZ29"/>
    <mergeCell ref="SM29:SP29"/>
    <mergeCell ref="SQ29:ST29"/>
    <mergeCell ref="SU29:SX29"/>
    <mergeCell ref="SY29:TB29"/>
    <mergeCell ref="TC29:TF29"/>
    <mergeCell ref="RS29:RV29"/>
    <mergeCell ref="RW29:RZ29"/>
    <mergeCell ref="SA29:SD29"/>
    <mergeCell ref="SE29:SH29"/>
    <mergeCell ref="SI29:SL29"/>
    <mergeCell ref="QY29:RB29"/>
    <mergeCell ref="RC29:RF29"/>
    <mergeCell ref="RG29:RJ29"/>
    <mergeCell ref="RK29:RN29"/>
    <mergeCell ref="RO29:RR29"/>
    <mergeCell ref="QE29:QH29"/>
    <mergeCell ref="QI29:QL29"/>
    <mergeCell ref="QM29:QP29"/>
    <mergeCell ref="QQ29:QT29"/>
    <mergeCell ref="QU29:QX29"/>
    <mergeCell ref="PK29:PN29"/>
    <mergeCell ref="PO29:PR29"/>
    <mergeCell ref="PS29:PV29"/>
    <mergeCell ref="PW29:PZ29"/>
    <mergeCell ref="QA29:QD29"/>
    <mergeCell ref="ZK29:ZN29"/>
    <mergeCell ref="ZO29:ZR29"/>
    <mergeCell ref="ZS29:ZV29"/>
    <mergeCell ref="ZW29:ZZ29"/>
    <mergeCell ref="AAA29:AAD29"/>
    <mergeCell ref="YQ29:YT29"/>
    <mergeCell ref="YU29:YX29"/>
    <mergeCell ref="YY29:ZB29"/>
    <mergeCell ref="ZC29:ZF29"/>
    <mergeCell ref="ZG29:ZJ29"/>
    <mergeCell ref="XW29:XZ29"/>
    <mergeCell ref="YA29:YD29"/>
    <mergeCell ref="YE29:YH29"/>
    <mergeCell ref="YI29:YL29"/>
    <mergeCell ref="YM29:YP29"/>
    <mergeCell ref="XC29:XF29"/>
    <mergeCell ref="XG29:XJ29"/>
    <mergeCell ref="XK29:XN29"/>
    <mergeCell ref="XO29:XR29"/>
    <mergeCell ref="XS29:XV29"/>
    <mergeCell ref="WI29:WL29"/>
    <mergeCell ref="WM29:WP29"/>
    <mergeCell ref="WQ29:WT29"/>
    <mergeCell ref="WU29:WX29"/>
    <mergeCell ref="WY29:XB29"/>
    <mergeCell ref="VO29:VR29"/>
    <mergeCell ref="VS29:VV29"/>
    <mergeCell ref="VW29:VZ29"/>
    <mergeCell ref="WA29:WD29"/>
    <mergeCell ref="WE29:WH29"/>
    <mergeCell ref="UU29:UX29"/>
    <mergeCell ref="UY29:VB29"/>
    <mergeCell ref="VC29:VF29"/>
    <mergeCell ref="VG29:VJ29"/>
    <mergeCell ref="VK29:VN29"/>
    <mergeCell ref="AEU29:AEX29"/>
    <mergeCell ref="AEY29:AFB29"/>
    <mergeCell ref="AFC29:AFF29"/>
    <mergeCell ref="AFG29:AFJ29"/>
    <mergeCell ref="AFK29:AFN29"/>
    <mergeCell ref="AEA29:AED29"/>
    <mergeCell ref="AEE29:AEH29"/>
    <mergeCell ref="AEI29:AEL29"/>
    <mergeCell ref="AEM29:AEP29"/>
    <mergeCell ref="AEQ29:AET29"/>
    <mergeCell ref="ADG29:ADJ29"/>
    <mergeCell ref="ADK29:ADN29"/>
    <mergeCell ref="ADO29:ADR29"/>
    <mergeCell ref="ADS29:ADV29"/>
    <mergeCell ref="ADW29:ADZ29"/>
    <mergeCell ref="ACM29:ACP29"/>
    <mergeCell ref="ACQ29:ACT29"/>
    <mergeCell ref="ACU29:ACX29"/>
    <mergeCell ref="ACY29:ADB29"/>
    <mergeCell ref="ADC29:ADF29"/>
    <mergeCell ref="ABS29:ABV29"/>
    <mergeCell ref="ABW29:ABZ29"/>
    <mergeCell ref="ACA29:ACD29"/>
    <mergeCell ref="ACE29:ACH29"/>
    <mergeCell ref="ACI29:ACL29"/>
    <mergeCell ref="AAY29:ABB29"/>
    <mergeCell ref="ABC29:ABF29"/>
    <mergeCell ref="ABG29:ABJ29"/>
    <mergeCell ref="ABK29:ABN29"/>
    <mergeCell ref="ABO29:ABR29"/>
    <mergeCell ref="AAE29:AAH29"/>
    <mergeCell ref="AAI29:AAL29"/>
    <mergeCell ref="AAM29:AAP29"/>
    <mergeCell ref="AAQ29:AAT29"/>
    <mergeCell ref="AAU29:AAX29"/>
    <mergeCell ref="AKE29:AKH29"/>
    <mergeCell ref="AKI29:AKL29"/>
    <mergeCell ref="AKM29:AKP29"/>
    <mergeCell ref="AKQ29:AKT29"/>
    <mergeCell ref="AKU29:AKX29"/>
    <mergeCell ref="AJK29:AJN29"/>
    <mergeCell ref="AJO29:AJR29"/>
    <mergeCell ref="AJS29:AJV29"/>
    <mergeCell ref="AJW29:AJZ29"/>
    <mergeCell ref="AKA29:AKD29"/>
    <mergeCell ref="AIQ29:AIT29"/>
    <mergeCell ref="AIU29:AIX29"/>
    <mergeCell ref="AIY29:AJB29"/>
    <mergeCell ref="AJC29:AJF29"/>
    <mergeCell ref="AJG29:AJJ29"/>
    <mergeCell ref="AHW29:AHZ29"/>
    <mergeCell ref="AIA29:AID29"/>
    <mergeCell ref="AIE29:AIH29"/>
    <mergeCell ref="AII29:AIL29"/>
    <mergeCell ref="AIM29:AIP29"/>
    <mergeCell ref="AHC29:AHF29"/>
    <mergeCell ref="AHG29:AHJ29"/>
    <mergeCell ref="AHK29:AHN29"/>
    <mergeCell ref="AHO29:AHR29"/>
    <mergeCell ref="AHS29:AHV29"/>
    <mergeCell ref="AGI29:AGL29"/>
    <mergeCell ref="AGM29:AGP29"/>
    <mergeCell ref="AGQ29:AGT29"/>
    <mergeCell ref="AGU29:AGX29"/>
    <mergeCell ref="AGY29:AHB29"/>
    <mergeCell ref="AFO29:AFR29"/>
    <mergeCell ref="AFS29:AFV29"/>
    <mergeCell ref="AFW29:AFZ29"/>
    <mergeCell ref="AGA29:AGD29"/>
    <mergeCell ref="AGE29:AGH29"/>
    <mergeCell ref="APO29:APR29"/>
    <mergeCell ref="APS29:APV29"/>
    <mergeCell ref="APW29:APZ29"/>
    <mergeCell ref="AQA29:AQD29"/>
    <mergeCell ref="AQE29:AQH29"/>
    <mergeCell ref="AOU29:AOX29"/>
    <mergeCell ref="AOY29:APB29"/>
    <mergeCell ref="APC29:APF29"/>
    <mergeCell ref="APG29:APJ29"/>
    <mergeCell ref="APK29:APN29"/>
    <mergeCell ref="AOA29:AOD29"/>
    <mergeCell ref="AOE29:AOH29"/>
    <mergeCell ref="AOI29:AOL29"/>
    <mergeCell ref="AOM29:AOP29"/>
    <mergeCell ref="AOQ29:AOT29"/>
    <mergeCell ref="ANG29:ANJ29"/>
    <mergeCell ref="ANK29:ANN29"/>
    <mergeCell ref="ANO29:ANR29"/>
    <mergeCell ref="ANS29:ANV29"/>
    <mergeCell ref="ANW29:ANZ29"/>
    <mergeCell ref="AMM29:AMP29"/>
    <mergeCell ref="AMQ29:AMT29"/>
    <mergeCell ref="AMU29:AMX29"/>
    <mergeCell ref="AMY29:ANB29"/>
    <mergeCell ref="ANC29:ANF29"/>
    <mergeCell ref="ALS29:ALV29"/>
    <mergeCell ref="ALW29:ALZ29"/>
    <mergeCell ref="AMA29:AMD29"/>
    <mergeCell ref="AME29:AMH29"/>
    <mergeCell ref="AMI29:AML29"/>
    <mergeCell ref="AKY29:ALB29"/>
    <mergeCell ref="ALC29:ALF29"/>
    <mergeCell ref="ALG29:ALJ29"/>
    <mergeCell ref="ALK29:ALN29"/>
    <mergeCell ref="ALO29:ALR29"/>
    <mergeCell ref="AUY29:AVB29"/>
    <mergeCell ref="AVC29:AVF29"/>
    <mergeCell ref="AVG29:AVJ29"/>
    <mergeCell ref="AVK29:AVN29"/>
    <mergeCell ref="AVO29:AVR29"/>
    <mergeCell ref="AUE29:AUH29"/>
    <mergeCell ref="AUI29:AUL29"/>
    <mergeCell ref="AUM29:AUP29"/>
    <mergeCell ref="AUQ29:AUT29"/>
    <mergeCell ref="AUU29:AUX29"/>
    <mergeCell ref="ATK29:ATN29"/>
    <mergeCell ref="ATO29:ATR29"/>
    <mergeCell ref="ATS29:ATV29"/>
    <mergeCell ref="ATW29:ATZ29"/>
    <mergeCell ref="AUA29:AUD29"/>
    <mergeCell ref="ASQ29:AST29"/>
    <mergeCell ref="ASU29:ASX29"/>
    <mergeCell ref="ASY29:ATB29"/>
    <mergeCell ref="ATC29:ATF29"/>
    <mergeCell ref="ATG29:ATJ29"/>
    <mergeCell ref="ARW29:ARZ29"/>
    <mergeCell ref="ASA29:ASD29"/>
    <mergeCell ref="ASE29:ASH29"/>
    <mergeCell ref="ASI29:ASL29"/>
    <mergeCell ref="ASM29:ASP29"/>
    <mergeCell ref="ARC29:ARF29"/>
    <mergeCell ref="ARG29:ARJ29"/>
    <mergeCell ref="ARK29:ARN29"/>
    <mergeCell ref="ARO29:ARR29"/>
    <mergeCell ref="ARS29:ARV29"/>
    <mergeCell ref="AQI29:AQL29"/>
    <mergeCell ref="AQM29:AQP29"/>
    <mergeCell ref="AQQ29:AQT29"/>
    <mergeCell ref="AQU29:AQX29"/>
    <mergeCell ref="AQY29:ARB29"/>
    <mergeCell ref="BAI29:BAL29"/>
    <mergeCell ref="BAM29:BAP29"/>
    <mergeCell ref="BAQ29:BAT29"/>
    <mergeCell ref="BAU29:BAX29"/>
    <mergeCell ref="BAY29:BBB29"/>
    <mergeCell ref="AZO29:AZR29"/>
    <mergeCell ref="AZS29:AZV29"/>
    <mergeCell ref="AZW29:AZZ29"/>
    <mergeCell ref="BAA29:BAD29"/>
    <mergeCell ref="BAE29:BAH29"/>
    <mergeCell ref="AYU29:AYX29"/>
    <mergeCell ref="AYY29:AZB29"/>
    <mergeCell ref="AZC29:AZF29"/>
    <mergeCell ref="AZG29:AZJ29"/>
    <mergeCell ref="AZK29:AZN29"/>
    <mergeCell ref="AYA29:AYD29"/>
    <mergeCell ref="AYE29:AYH29"/>
    <mergeCell ref="AYI29:AYL29"/>
    <mergeCell ref="AYM29:AYP29"/>
    <mergeCell ref="AYQ29:AYT29"/>
    <mergeCell ref="AXG29:AXJ29"/>
    <mergeCell ref="AXK29:AXN29"/>
    <mergeCell ref="AXO29:AXR29"/>
    <mergeCell ref="AXS29:AXV29"/>
    <mergeCell ref="AXW29:AXZ29"/>
    <mergeCell ref="AWM29:AWP29"/>
    <mergeCell ref="AWQ29:AWT29"/>
    <mergeCell ref="AWU29:AWX29"/>
    <mergeCell ref="AWY29:AXB29"/>
    <mergeCell ref="AXC29:AXF29"/>
    <mergeCell ref="AVS29:AVV29"/>
    <mergeCell ref="AVW29:AVZ29"/>
    <mergeCell ref="AWA29:AWD29"/>
    <mergeCell ref="AWE29:AWH29"/>
    <mergeCell ref="AWI29:AWL29"/>
    <mergeCell ref="BFS29:BFV29"/>
    <mergeCell ref="BFW29:BFZ29"/>
    <mergeCell ref="BGA29:BGD29"/>
    <mergeCell ref="BGE29:BGH29"/>
    <mergeCell ref="BGI29:BGL29"/>
    <mergeCell ref="BEY29:BFB29"/>
    <mergeCell ref="BFC29:BFF29"/>
    <mergeCell ref="BFG29:BFJ29"/>
    <mergeCell ref="BFK29:BFN29"/>
    <mergeCell ref="BFO29:BFR29"/>
    <mergeCell ref="BEE29:BEH29"/>
    <mergeCell ref="BEI29:BEL29"/>
    <mergeCell ref="BEM29:BEP29"/>
    <mergeCell ref="BEQ29:BET29"/>
    <mergeCell ref="BEU29:BEX29"/>
    <mergeCell ref="BDK29:BDN29"/>
    <mergeCell ref="BDO29:BDR29"/>
    <mergeCell ref="BDS29:BDV29"/>
    <mergeCell ref="BDW29:BDZ29"/>
    <mergeCell ref="BEA29:BED29"/>
    <mergeCell ref="BCQ29:BCT29"/>
    <mergeCell ref="BCU29:BCX29"/>
    <mergeCell ref="BCY29:BDB29"/>
    <mergeCell ref="BDC29:BDF29"/>
    <mergeCell ref="BDG29:BDJ29"/>
    <mergeCell ref="BBW29:BBZ29"/>
    <mergeCell ref="BCA29:BCD29"/>
    <mergeCell ref="BCE29:BCH29"/>
    <mergeCell ref="BCI29:BCL29"/>
    <mergeCell ref="BCM29:BCP29"/>
    <mergeCell ref="BBC29:BBF29"/>
    <mergeCell ref="BBG29:BBJ29"/>
    <mergeCell ref="BBK29:BBN29"/>
    <mergeCell ref="BBO29:BBR29"/>
    <mergeCell ref="BBS29:BBV29"/>
    <mergeCell ref="BLC29:BLF29"/>
    <mergeCell ref="BLG29:BLJ29"/>
    <mergeCell ref="BLK29:BLN29"/>
    <mergeCell ref="BLO29:BLR29"/>
    <mergeCell ref="BLS29:BLV29"/>
    <mergeCell ref="BKI29:BKL29"/>
    <mergeCell ref="BKM29:BKP29"/>
    <mergeCell ref="BKQ29:BKT29"/>
    <mergeCell ref="BKU29:BKX29"/>
    <mergeCell ref="BKY29:BLB29"/>
    <mergeCell ref="BJO29:BJR29"/>
    <mergeCell ref="BJS29:BJV29"/>
    <mergeCell ref="BJW29:BJZ29"/>
    <mergeCell ref="BKA29:BKD29"/>
    <mergeCell ref="BKE29:BKH29"/>
    <mergeCell ref="BIU29:BIX29"/>
    <mergeCell ref="BIY29:BJB29"/>
    <mergeCell ref="BJC29:BJF29"/>
    <mergeCell ref="BJG29:BJJ29"/>
    <mergeCell ref="BJK29:BJN29"/>
    <mergeCell ref="BIA29:BID29"/>
    <mergeCell ref="BIE29:BIH29"/>
    <mergeCell ref="BII29:BIL29"/>
    <mergeCell ref="BIM29:BIP29"/>
    <mergeCell ref="BIQ29:BIT29"/>
    <mergeCell ref="BHG29:BHJ29"/>
    <mergeCell ref="BHK29:BHN29"/>
    <mergeCell ref="BHO29:BHR29"/>
    <mergeCell ref="BHS29:BHV29"/>
    <mergeCell ref="BHW29:BHZ29"/>
    <mergeCell ref="BGM29:BGP29"/>
    <mergeCell ref="BGQ29:BGT29"/>
    <mergeCell ref="BGU29:BGX29"/>
    <mergeCell ref="BGY29:BHB29"/>
    <mergeCell ref="BHC29:BHF29"/>
    <mergeCell ref="BQM29:BQP29"/>
    <mergeCell ref="BQQ29:BQT29"/>
    <mergeCell ref="BQU29:BQX29"/>
    <mergeCell ref="BQY29:BRB29"/>
    <mergeCell ref="BRC29:BRF29"/>
    <mergeCell ref="BPS29:BPV29"/>
    <mergeCell ref="BPW29:BPZ29"/>
    <mergeCell ref="BQA29:BQD29"/>
    <mergeCell ref="BQE29:BQH29"/>
    <mergeCell ref="BQI29:BQL29"/>
    <mergeCell ref="BOY29:BPB29"/>
    <mergeCell ref="BPC29:BPF29"/>
    <mergeCell ref="BPG29:BPJ29"/>
    <mergeCell ref="BPK29:BPN29"/>
    <mergeCell ref="BPO29:BPR29"/>
    <mergeCell ref="BOE29:BOH29"/>
    <mergeCell ref="BOI29:BOL29"/>
    <mergeCell ref="BOM29:BOP29"/>
    <mergeCell ref="BOQ29:BOT29"/>
    <mergeCell ref="BOU29:BOX29"/>
    <mergeCell ref="BNK29:BNN29"/>
    <mergeCell ref="BNO29:BNR29"/>
    <mergeCell ref="BNS29:BNV29"/>
    <mergeCell ref="BNW29:BNZ29"/>
    <mergeCell ref="BOA29:BOD29"/>
    <mergeCell ref="BMQ29:BMT29"/>
    <mergeCell ref="BMU29:BMX29"/>
    <mergeCell ref="BMY29:BNB29"/>
    <mergeCell ref="BNC29:BNF29"/>
    <mergeCell ref="BNG29:BNJ29"/>
    <mergeCell ref="BLW29:BLZ29"/>
    <mergeCell ref="BMA29:BMD29"/>
    <mergeCell ref="BME29:BMH29"/>
    <mergeCell ref="BMI29:BML29"/>
    <mergeCell ref="BMM29:BMP29"/>
    <mergeCell ref="BVW29:BVZ29"/>
    <mergeCell ref="BWA29:BWD29"/>
    <mergeCell ref="BWE29:BWH29"/>
    <mergeCell ref="BWI29:BWL29"/>
    <mergeCell ref="BWM29:BWP29"/>
    <mergeCell ref="BVC29:BVF29"/>
    <mergeCell ref="BVG29:BVJ29"/>
    <mergeCell ref="BVK29:BVN29"/>
    <mergeCell ref="BVO29:BVR29"/>
    <mergeCell ref="BVS29:BVV29"/>
    <mergeCell ref="BUI29:BUL29"/>
    <mergeCell ref="BUM29:BUP29"/>
    <mergeCell ref="BUQ29:BUT29"/>
    <mergeCell ref="BUU29:BUX29"/>
    <mergeCell ref="BUY29:BVB29"/>
    <mergeCell ref="BTO29:BTR29"/>
    <mergeCell ref="BTS29:BTV29"/>
    <mergeCell ref="BTW29:BTZ29"/>
    <mergeCell ref="BUA29:BUD29"/>
    <mergeCell ref="BUE29:BUH29"/>
    <mergeCell ref="BSU29:BSX29"/>
    <mergeCell ref="BSY29:BTB29"/>
    <mergeCell ref="BTC29:BTF29"/>
    <mergeCell ref="BTG29:BTJ29"/>
    <mergeCell ref="BTK29:BTN29"/>
    <mergeCell ref="BSA29:BSD29"/>
    <mergeCell ref="BSE29:BSH29"/>
    <mergeCell ref="BSI29:BSL29"/>
    <mergeCell ref="BSM29:BSP29"/>
    <mergeCell ref="BSQ29:BST29"/>
    <mergeCell ref="BRG29:BRJ29"/>
    <mergeCell ref="BRK29:BRN29"/>
    <mergeCell ref="BRO29:BRR29"/>
    <mergeCell ref="BRS29:BRV29"/>
    <mergeCell ref="BRW29:BRZ29"/>
    <mergeCell ref="CBG29:CBJ29"/>
    <mergeCell ref="CBK29:CBN29"/>
    <mergeCell ref="CBO29:CBR29"/>
    <mergeCell ref="CBS29:CBV29"/>
    <mergeCell ref="CBW29:CBZ29"/>
    <mergeCell ref="CAM29:CAP29"/>
    <mergeCell ref="CAQ29:CAT29"/>
    <mergeCell ref="CAU29:CAX29"/>
    <mergeCell ref="CAY29:CBB29"/>
    <mergeCell ref="CBC29:CBF29"/>
    <mergeCell ref="BZS29:BZV29"/>
    <mergeCell ref="BZW29:BZZ29"/>
    <mergeCell ref="CAA29:CAD29"/>
    <mergeCell ref="CAE29:CAH29"/>
    <mergeCell ref="CAI29:CAL29"/>
    <mergeCell ref="BYY29:BZB29"/>
    <mergeCell ref="BZC29:BZF29"/>
    <mergeCell ref="BZG29:BZJ29"/>
    <mergeCell ref="BZK29:BZN29"/>
    <mergeCell ref="BZO29:BZR29"/>
    <mergeCell ref="BYE29:BYH29"/>
    <mergeCell ref="BYI29:BYL29"/>
    <mergeCell ref="BYM29:BYP29"/>
    <mergeCell ref="BYQ29:BYT29"/>
    <mergeCell ref="BYU29:BYX29"/>
    <mergeCell ref="BXK29:BXN29"/>
    <mergeCell ref="BXO29:BXR29"/>
    <mergeCell ref="BXS29:BXV29"/>
    <mergeCell ref="BXW29:BXZ29"/>
    <mergeCell ref="BYA29:BYD29"/>
    <mergeCell ref="BWQ29:BWT29"/>
    <mergeCell ref="BWU29:BWX29"/>
    <mergeCell ref="BWY29:BXB29"/>
    <mergeCell ref="BXC29:BXF29"/>
    <mergeCell ref="BXG29:BXJ29"/>
    <mergeCell ref="CGQ29:CGT29"/>
    <mergeCell ref="CGU29:CGX29"/>
    <mergeCell ref="CGY29:CHB29"/>
    <mergeCell ref="CHC29:CHF29"/>
    <mergeCell ref="CHG29:CHJ29"/>
    <mergeCell ref="CFW29:CFZ29"/>
    <mergeCell ref="CGA29:CGD29"/>
    <mergeCell ref="CGE29:CGH29"/>
    <mergeCell ref="CGI29:CGL29"/>
    <mergeCell ref="CGM29:CGP29"/>
    <mergeCell ref="CFC29:CFF29"/>
    <mergeCell ref="CFG29:CFJ29"/>
    <mergeCell ref="CFK29:CFN29"/>
    <mergeCell ref="CFO29:CFR29"/>
    <mergeCell ref="CFS29:CFV29"/>
    <mergeCell ref="CEI29:CEL29"/>
    <mergeCell ref="CEM29:CEP29"/>
    <mergeCell ref="CEQ29:CET29"/>
    <mergeCell ref="CEU29:CEX29"/>
    <mergeCell ref="CEY29:CFB29"/>
    <mergeCell ref="CDO29:CDR29"/>
    <mergeCell ref="CDS29:CDV29"/>
    <mergeCell ref="CDW29:CDZ29"/>
    <mergeCell ref="CEA29:CED29"/>
    <mergeCell ref="CEE29:CEH29"/>
    <mergeCell ref="CCU29:CCX29"/>
    <mergeCell ref="CCY29:CDB29"/>
    <mergeCell ref="CDC29:CDF29"/>
    <mergeCell ref="CDG29:CDJ29"/>
    <mergeCell ref="CDK29:CDN29"/>
    <mergeCell ref="CCA29:CCD29"/>
    <mergeCell ref="CCE29:CCH29"/>
    <mergeCell ref="CCI29:CCL29"/>
    <mergeCell ref="CCM29:CCP29"/>
    <mergeCell ref="CCQ29:CCT29"/>
    <mergeCell ref="CMA29:CMD29"/>
    <mergeCell ref="CME29:CMH29"/>
    <mergeCell ref="CMI29:CML29"/>
    <mergeCell ref="CMM29:CMP29"/>
    <mergeCell ref="CMQ29:CMT29"/>
    <mergeCell ref="CLG29:CLJ29"/>
    <mergeCell ref="CLK29:CLN29"/>
    <mergeCell ref="CLO29:CLR29"/>
    <mergeCell ref="CLS29:CLV29"/>
    <mergeCell ref="CLW29:CLZ29"/>
    <mergeCell ref="CKM29:CKP29"/>
    <mergeCell ref="CKQ29:CKT29"/>
    <mergeCell ref="CKU29:CKX29"/>
    <mergeCell ref="CKY29:CLB29"/>
    <mergeCell ref="CLC29:CLF29"/>
    <mergeCell ref="CJS29:CJV29"/>
    <mergeCell ref="CJW29:CJZ29"/>
    <mergeCell ref="CKA29:CKD29"/>
    <mergeCell ref="CKE29:CKH29"/>
    <mergeCell ref="CKI29:CKL29"/>
    <mergeCell ref="CIY29:CJB29"/>
    <mergeCell ref="CJC29:CJF29"/>
    <mergeCell ref="CJG29:CJJ29"/>
    <mergeCell ref="CJK29:CJN29"/>
    <mergeCell ref="CJO29:CJR29"/>
    <mergeCell ref="CIE29:CIH29"/>
    <mergeCell ref="CII29:CIL29"/>
    <mergeCell ref="CIM29:CIP29"/>
    <mergeCell ref="CIQ29:CIT29"/>
    <mergeCell ref="CIU29:CIX29"/>
    <mergeCell ref="CHK29:CHN29"/>
    <mergeCell ref="CHO29:CHR29"/>
    <mergeCell ref="CHS29:CHV29"/>
    <mergeCell ref="CHW29:CHZ29"/>
    <mergeCell ref="CIA29:CID29"/>
    <mergeCell ref="CRK29:CRN29"/>
    <mergeCell ref="CRO29:CRR29"/>
    <mergeCell ref="CRS29:CRV29"/>
    <mergeCell ref="CRW29:CRZ29"/>
    <mergeCell ref="CSA29:CSD29"/>
    <mergeCell ref="CQQ29:CQT29"/>
    <mergeCell ref="CQU29:CQX29"/>
    <mergeCell ref="CQY29:CRB29"/>
    <mergeCell ref="CRC29:CRF29"/>
    <mergeCell ref="CRG29:CRJ29"/>
    <mergeCell ref="CPW29:CPZ29"/>
    <mergeCell ref="CQA29:CQD29"/>
    <mergeCell ref="CQE29:CQH29"/>
    <mergeCell ref="CQI29:CQL29"/>
    <mergeCell ref="CQM29:CQP29"/>
    <mergeCell ref="CPC29:CPF29"/>
    <mergeCell ref="CPG29:CPJ29"/>
    <mergeCell ref="CPK29:CPN29"/>
    <mergeCell ref="CPO29:CPR29"/>
    <mergeCell ref="CPS29:CPV29"/>
    <mergeCell ref="COI29:COL29"/>
    <mergeCell ref="COM29:COP29"/>
    <mergeCell ref="COQ29:COT29"/>
    <mergeCell ref="COU29:COX29"/>
    <mergeCell ref="COY29:CPB29"/>
    <mergeCell ref="CNO29:CNR29"/>
    <mergeCell ref="CNS29:CNV29"/>
    <mergeCell ref="CNW29:CNZ29"/>
    <mergeCell ref="COA29:COD29"/>
    <mergeCell ref="COE29:COH29"/>
    <mergeCell ref="CMU29:CMX29"/>
    <mergeCell ref="CMY29:CNB29"/>
    <mergeCell ref="CNC29:CNF29"/>
    <mergeCell ref="CNG29:CNJ29"/>
    <mergeCell ref="CNK29:CNN29"/>
    <mergeCell ref="CWU29:CWX29"/>
    <mergeCell ref="CWY29:CXB29"/>
    <mergeCell ref="CXC29:CXF29"/>
    <mergeCell ref="CXG29:CXJ29"/>
    <mergeCell ref="CXK29:CXN29"/>
    <mergeCell ref="CWA29:CWD29"/>
    <mergeCell ref="CWE29:CWH29"/>
    <mergeCell ref="CWI29:CWL29"/>
    <mergeCell ref="CWM29:CWP29"/>
    <mergeCell ref="CWQ29:CWT29"/>
    <mergeCell ref="CVG29:CVJ29"/>
    <mergeCell ref="CVK29:CVN29"/>
    <mergeCell ref="CVO29:CVR29"/>
    <mergeCell ref="CVS29:CVV29"/>
    <mergeCell ref="CVW29:CVZ29"/>
    <mergeCell ref="CUM29:CUP29"/>
    <mergeCell ref="CUQ29:CUT29"/>
    <mergeCell ref="CUU29:CUX29"/>
    <mergeCell ref="CUY29:CVB29"/>
    <mergeCell ref="CVC29:CVF29"/>
    <mergeCell ref="CTS29:CTV29"/>
    <mergeCell ref="CTW29:CTZ29"/>
    <mergeCell ref="CUA29:CUD29"/>
    <mergeCell ref="CUE29:CUH29"/>
    <mergeCell ref="CUI29:CUL29"/>
    <mergeCell ref="CSY29:CTB29"/>
    <mergeCell ref="CTC29:CTF29"/>
    <mergeCell ref="CTG29:CTJ29"/>
    <mergeCell ref="CTK29:CTN29"/>
    <mergeCell ref="CTO29:CTR29"/>
    <mergeCell ref="CSE29:CSH29"/>
    <mergeCell ref="CSI29:CSL29"/>
    <mergeCell ref="CSM29:CSP29"/>
    <mergeCell ref="CSQ29:CST29"/>
    <mergeCell ref="CSU29:CSX29"/>
    <mergeCell ref="DCE29:DCH29"/>
    <mergeCell ref="DCI29:DCL29"/>
    <mergeCell ref="DCM29:DCP29"/>
    <mergeCell ref="DCQ29:DCT29"/>
    <mergeCell ref="DCU29:DCX29"/>
    <mergeCell ref="DBK29:DBN29"/>
    <mergeCell ref="DBO29:DBR29"/>
    <mergeCell ref="DBS29:DBV29"/>
    <mergeCell ref="DBW29:DBZ29"/>
    <mergeCell ref="DCA29:DCD29"/>
    <mergeCell ref="DAQ29:DAT29"/>
    <mergeCell ref="DAU29:DAX29"/>
    <mergeCell ref="DAY29:DBB29"/>
    <mergeCell ref="DBC29:DBF29"/>
    <mergeCell ref="DBG29:DBJ29"/>
    <mergeCell ref="CZW29:CZZ29"/>
    <mergeCell ref="DAA29:DAD29"/>
    <mergeCell ref="DAE29:DAH29"/>
    <mergeCell ref="DAI29:DAL29"/>
    <mergeCell ref="DAM29:DAP29"/>
    <mergeCell ref="CZC29:CZF29"/>
    <mergeCell ref="CZG29:CZJ29"/>
    <mergeCell ref="CZK29:CZN29"/>
    <mergeCell ref="CZO29:CZR29"/>
    <mergeCell ref="CZS29:CZV29"/>
    <mergeCell ref="CYI29:CYL29"/>
    <mergeCell ref="CYM29:CYP29"/>
    <mergeCell ref="CYQ29:CYT29"/>
    <mergeCell ref="CYU29:CYX29"/>
    <mergeCell ref="CYY29:CZB29"/>
    <mergeCell ref="CXO29:CXR29"/>
    <mergeCell ref="CXS29:CXV29"/>
    <mergeCell ref="CXW29:CXZ29"/>
    <mergeCell ref="CYA29:CYD29"/>
    <mergeCell ref="CYE29:CYH29"/>
    <mergeCell ref="DHO29:DHR29"/>
    <mergeCell ref="DHS29:DHV29"/>
    <mergeCell ref="DHW29:DHZ29"/>
    <mergeCell ref="DIA29:DID29"/>
    <mergeCell ref="DIE29:DIH29"/>
    <mergeCell ref="DGU29:DGX29"/>
    <mergeCell ref="DGY29:DHB29"/>
    <mergeCell ref="DHC29:DHF29"/>
    <mergeCell ref="DHG29:DHJ29"/>
    <mergeCell ref="DHK29:DHN29"/>
    <mergeCell ref="DGA29:DGD29"/>
    <mergeCell ref="DGE29:DGH29"/>
    <mergeCell ref="DGI29:DGL29"/>
    <mergeCell ref="DGM29:DGP29"/>
    <mergeCell ref="DGQ29:DGT29"/>
    <mergeCell ref="DFG29:DFJ29"/>
    <mergeCell ref="DFK29:DFN29"/>
    <mergeCell ref="DFO29:DFR29"/>
    <mergeCell ref="DFS29:DFV29"/>
    <mergeCell ref="DFW29:DFZ29"/>
    <mergeCell ref="DEM29:DEP29"/>
    <mergeCell ref="DEQ29:DET29"/>
    <mergeCell ref="DEU29:DEX29"/>
    <mergeCell ref="DEY29:DFB29"/>
    <mergeCell ref="DFC29:DFF29"/>
    <mergeCell ref="DDS29:DDV29"/>
    <mergeCell ref="DDW29:DDZ29"/>
    <mergeCell ref="DEA29:DED29"/>
    <mergeCell ref="DEE29:DEH29"/>
    <mergeCell ref="DEI29:DEL29"/>
    <mergeCell ref="DCY29:DDB29"/>
    <mergeCell ref="DDC29:DDF29"/>
    <mergeCell ref="DDG29:DDJ29"/>
    <mergeCell ref="DDK29:DDN29"/>
    <mergeCell ref="DDO29:DDR29"/>
    <mergeCell ref="DMY29:DNB29"/>
    <mergeCell ref="DNC29:DNF29"/>
    <mergeCell ref="DNG29:DNJ29"/>
    <mergeCell ref="DNK29:DNN29"/>
    <mergeCell ref="DNO29:DNR29"/>
    <mergeCell ref="DME29:DMH29"/>
    <mergeCell ref="DMI29:DML29"/>
    <mergeCell ref="DMM29:DMP29"/>
    <mergeCell ref="DMQ29:DMT29"/>
    <mergeCell ref="DMU29:DMX29"/>
    <mergeCell ref="DLK29:DLN29"/>
    <mergeCell ref="DLO29:DLR29"/>
    <mergeCell ref="DLS29:DLV29"/>
    <mergeCell ref="DLW29:DLZ29"/>
    <mergeCell ref="DMA29:DMD29"/>
    <mergeCell ref="DKQ29:DKT29"/>
    <mergeCell ref="DKU29:DKX29"/>
    <mergeCell ref="DKY29:DLB29"/>
    <mergeCell ref="DLC29:DLF29"/>
    <mergeCell ref="DLG29:DLJ29"/>
    <mergeCell ref="DJW29:DJZ29"/>
    <mergeCell ref="DKA29:DKD29"/>
    <mergeCell ref="DKE29:DKH29"/>
    <mergeCell ref="DKI29:DKL29"/>
    <mergeCell ref="DKM29:DKP29"/>
    <mergeCell ref="DJC29:DJF29"/>
    <mergeCell ref="DJG29:DJJ29"/>
    <mergeCell ref="DJK29:DJN29"/>
    <mergeCell ref="DJO29:DJR29"/>
    <mergeCell ref="DJS29:DJV29"/>
    <mergeCell ref="DII29:DIL29"/>
    <mergeCell ref="DIM29:DIP29"/>
    <mergeCell ref="DIQ29:DIT29"/>
    <mergeCell ref="DIU29:DIX29"/>
    <mergeCell ref="DIY29:DJB29"/>
    <mergeCell ref="DSI29:DSL29"/>
    <mergeCell ref="DSM29:DSP29"/>
    <mergeCell ref="DSQ29:DST29"/>
    <mergeCell ref="DSU29:DSX29"/>
    <mergeCell ref="DSY29:DTB29"/>
    <mergeCell ref="DRO29:DRR29"/>
    <mergeCell ref="DRS29:DRV29"/>
    <mergeCell ref="DRW29:DRZ29"/>
    <mergeCell ref="DSA29:DSD29"/>
    <mergeCell ref="DSE29:DSH29"/>
    <mergeCell ref="DQU29:DQX29"/>
    <mergeCell ref="DQY29:DRB29"/>
    <mergeCell ref="DRC29:DRF29"/>
    <mergeCell ref="DRG29:DRJ29"/>
    <mergeCell ref="DRK29:DRN29"/>
    <mergeCell ref="DQA29:DQD29"/>
    <mergeCell ref="DQE29:DQH29"/>
    <mergeCell ref="DQI29:DQL29"/>
    <mergeCell ref="DQM29:DQP29"/>
    <mergeCell ref="DQQ29:DQT29"/>
    <mergeCell ref="DPG29:DPJ29"/>
    <mergeCell ref="DPK29:DPN29"/>
    <mergeCell ref="DPO29:DPR29"/>
    <mergeCell ref="DPS29:DPV29"/>
    <mergeCell ref="DPW29:DPZ29"/>
    <mergeCell ref="DOM29:DOP29"/>
    <mergeCell ref="DOQ29:DOT29"/>
    <mergeCell ref="DOU29:DOX29"/>
    <mergeCell ref="DOY29:DPB29"/>
    <mergeCell ref="DPC29:DPF29"/>
    <mergeCell ref="DNS29:DNV29"/>
    <mergeCell ref="DNW29:DNZ29"/>
    <mergeCell ref="DOA29:DOD29"/>
    <mergeCell ref="DOE29:DOH29"/>
    <mergeCell ref="DOI29:DOL29"/>
    <mergeCell ref="DXS29:DXV29"/>
    <mergeCell ref="DXW29:DXZ29"/>
    <mergeCell ref="DYA29:DYD29"/>
    <mergeCell ref="DYE29:DYH29"/>
    <mergeCell ref="DYI29:DYL29"/>
    <mergeCell ref="DWY29:DXB29"/>
    <mergeCell ref="DXC29:DXF29"/>
    <mergeCell ref="DXG29:DXJ29"/>
    <mergeCell ref="DXK29:DXN29"/>
    <mergeCell ref="DXO29:DXR29"/>
    <mergeCell ref="DWE29:DWH29"/>
    <mergeCell ref="DWI29:DWL29"/>
    <mergeCell ref="DWM29:DWP29"/>
    <mergeCell ref="DWQ29:DWT29"/>
    <mergeCell ref="DWU29:DWX29"/>
    <mergeCell ref="DVK29:DVN29"/>
    <mergeCell ref="DVO29:DVR29"/>
    <mergeCell ref="DVS29:DVV29"/>
    <mergeCell ref="DVW29:DVZ29"/>
    <mergeCell ref="DWA29:DWD29"/>
    <mergeCell ref="DUQ29:DUT29"/>
    <mergeCell ref="DUU29:DUX29"/>
    <mergeCell ref="DUY29:DVB29"/>
    <mergeCell ref="DVC29:DVF29"/>
    <mergeCell ref="DVG29:DVJ29"/>
    <mergeCell ref="DTW29:DTZ29"/>
    <mergeCell ref="DUA29:DUD29"/>
    <mergeCell ref="DUE29:DUH29"/>
    <mergeCell ref="DUI29:DUL29"/>
    <mergeCell ref="DUM29:DUP29"/>
    <mergeCell ref="DTC29:DTF29"/>
    <mergeCell ref="DTG29:DTJ29"/>
    <mergeCell ref="DTK29:DTN29"/>
    <mergeCell ref="DTO29:DTR29"/>
    <mergeCell ref="DTS29:DTV29"/>
    <mergeCell ref="EDC29:EDF29"/>
    <mergeCell ref="EDG29:EDJ29"/>
    <mergeCell ref="EDK29:EDN29"/>
    <mergeCell ref="EDO29:EDR29"/>
    <mergeCell ref="EDS29:EDV29"/>
    <mergeCell ref="ECI29:ECL29"/>
    <mergeCell ref="ECM29:ECP29"/>
    <mergeCell ref="ECQ29:ECT29"/>
    <mergeCell ref="ECU29:ECX29"/>
    <mergeCell ref="ECY29:EDB29"/>
    <mergeCell ref="EBO29:EBR29"/>
    <mergeCell ref="EBS29:EBV29"/>
    <mergeCell ref="EBW29:EBZ29"/>
    <mergeCell ref="ECA29:ECD29"/>
    <mergeCell ref="ECE29:ECH29"/>
    <mergeCell ref="EAU29:EAX29"/>
    <mergeCell ref="EAY29:EBB29"/>
    <mergeCell ref="EBC29:EBF29"/>
    <mergeCell ref="EBG29:EBJ29"/>
    <mergeCell ref="EBK29:EBN29"/>
    <mergeCell ref="EAA29:EAD29"/>
    <mergeCell ref="EAE29:EAH29"/>
    <mergeCell ref="EAI29:EAL29"/>
    <mergeCell ref="EAM29:EAP29"/>
    <mergeCell ref="EAQ29:EAT29"/>
    <mergeCell ref="DZG29:DZJ29"/>
    <mergeCell ref="DZK29:DZN29"/>
    <mergeCell ref="DZO29:DZR29"/>
    <mergeCell ref="DZS29:DZV29"/>
    <mergeCell ref="DZW29:DZZ29"/>
    <mergeCell ref="DYM29:DYP29"/>
    <mergeCell ref="DYQ29:DYT29"/>
    <mergeCell ref="DYU29:DYX29"/>
    <mergeCell ref="DYY29:DZB29"/>
    <mergeCell ref="DZC29:DZF29"/>
    <mergeCell ref="EIM29:EIP29"/>
    <mergeCell ref="EIQ29:EIT29"/>
    <mergeCell ref="EIU29:EIX29"/>
    <mergeCell ref="EIY29:EJB29"/>
    <mergeCell ref="EJC29:EJF29"/>
    <mergeCell ref="EHS29:EHV29"/>
    <mergeCell ref="EHW29:EHZ29"/>
    <mergeCell ref="EIA29:EID29"/>
    <mergeCell ref="EIE29:EIH29"/>
    <mergeCell ref="EII29:EIL29"/>
    <mergeCell ref="EGY29:EHB29"/>
    <mergeCell ref="EHC29:EHF29"/>
    <mergeCell ref="EHG29:EHJ29"/>
    <mergeCell ref="EHK29:EHN29"/>
    <mergeCell ref="EHO29:EHR29"/>
    <mergeCell ref="EGE29:EGH29"/>
    <mergeCell ref="EGI29:EGL29"/>
    <mergeCell ref="EGM29:EGP29"/>
    <mergeCell ref="EGQ29:EGT29"/>
    <mergeCell ref="EGU29:EGX29"/>
    <mergeCell ref="EFK29:EFN29"/>
    <mergeCell ref="EFO29:EFR29"/>
    <mergeCell ref="EFS29:EFV29"/>
    <mergeCell ref="EFW29:EFZ29"/>
    <mergeCell ref="EGA29:EGD29"/>
    <mergeCell ref="EEQ29:EET29"/>
    <mergeCell ref="EEU29:EEX29"/>
    <mergeCell ref="EEY29:EFB29"/>
    <mergeCell ref="EFC29:EFF29"/>
    <mergeCell ref="EFG29:EFJ29"/>
    <mergeCell ref="EDW29:EDZ29"/>
    <mergeCell ref="EEA29:EED29"/>
    <mergeCell ref="EEE29:EEH29"/>
    <mergeCell ref="EEI29:EEL29"/>
    <mergeCell ref="EEM29:EEP29"/>
    <mergeCell ref="ENW29:ENZ29"/>
    <mergeCell ref="EOA29:EOD29"/>
    <mergeCell ref="EOE29:EOH29"/>
    <mergeCell ref="EOI29:EOL29"/>
    <mergeCell ref="EOM29:EOP29"/>
    <mergeCell ref="ENC29:ENF29"/>
    <mergeCell ref="ENG29:ENJ29"/>
    <mergeCell ref="ENK29:ENN29"/>
    <mergeCell ref="ENO29:ENR29"/>
    <mergeCell ref="ENS29:ENV29"/>
    <mergeCell ref="EMI29:EML29"/>
    <mergeCell ref="EMM29:EMP29"/>
    <mergeCell ref="EMQ29:EMT29"/>
    <mergeCell ref="EMU29:EMX29"/>
    <mergeCell ref="EMY29:ENB29"/>
    <mergeCell ref="ELO29:ELR29"/>
    <mergeCell ref="ELS29:ELV29"/>
    <mergeCell ref="ELW29:ELZ29"/>
    <mergeCell ref="EMA29:EMD29"/>
    <mergeCell ref="EME29:EMH29"/>
    <mergeCell ref="EKU29:EKX29"/>
    <mergeCell ref="EKY29:ELB29"/>
    <mergeCell ref="ELC29:ELF29"/>
    <mergeCell ref="ELG29:ELJ29"/>
    <mergeCell ref="ELK29:ELN29"/>
    <mergeCell ref="EKA29:EKD29"/>
    <mergeCell ref="EKE29:EKH29"/>
    <mergeCell ref="EKI29:EKL29"/>
    <mergeCell ref="EKM29:EKP29"/>
    <mergeCell ref="EKQ29:EKT29"/>
    <mergeCell ref="EJG29:EJJ29"/>
    <mergeCell ref="EJK29:EJN29"/>
    <mergeCell ref="EJO29:EJR29"/>
    <mergeCell ref="EJS29:EJV29"/>
    <mergeCell ref="EJW29:EJZ29"/>
    <mergeCell ref="ETG29:ETJ29"/>
    <mergeCell ref="ETK29:ETN29"/>
    <mergeCell ref="ETO29:ETR29"/>
    <mergeCell ref="ETS29:ETV29"/>
    <mergeCell ref="ETW29:ETZ29"/>
    <mergeCell ref="ESM29:ESP29"/>
    <mergeCell ref="ESQ29:EST29"/>
    <mergeCell ref="ESU29:ESX29"/>
    <mergeCell ref="ESY29:ETB29"/>
    <mergeCell ref="ETC29:ETF29"/>
    <mergeCell ref="ERS29:ERV29"/>
    <mergeCell ref="ERW29:ERZ29"/>
    <mergeCell ref="ESA29:ESD29"/>
    <mergeCell ref="ESE29:ESH29"/>
    <mergeCell ref="ESI29:ESL29"/>
    <mergeCell ref="EQY29:ERB29"/>
    <mergeCell ref="ERC29:ERF29"/>
    <mergeCell ref="ERG29:ERJ29"/>
    <mergeCell ref="ERK29:ERN29"/>
    <mergeCell ref="ERO29:ERR29"/>
    <mergeCell ref="EQE29:EQH29"/>
    <mergeCell ref="EQI29:EQL29"/>
    <mergeCell ref="EQM29:EQP29"/>
    <mergeCell ref="EQQ29:EQT29"/>
    <mergeCell ref="EQU29:EQX29"/>
    <mergeCell ref="EPK29:EPN29"/>
    <mergeCell ref="EPO29:EPR29"/>
    <mergeCell ref="EPS29:EPV29"/>
    <mergeCell ref="EPW29:EPZ29"/>
    <mergeCell ref="EQA29:EQD29"/>
    <mergeCell ref="EOQ29:EOT29"/>
    <mergeCell ref="EOU29:EOX29"/>
    <mergeCell ref="EOY29:EPB29"/>
    <mergeCell ref="EPC29:EPF29"/>
    <mergeCell ref="EPG29:EPJ29"/>
    <mergeCell ref="EYQ29:EYT29"/>
    <mergeCell ref="EYU29:EYX29"/>
    <mergeCell ref="EYY29:EZB29"/>
    <mergeCell ref="EZC29:EZF29"/>
    <mergeCell ref="EZG29:EZJ29"/>
    <mergeCell ref="EXW29:EXZ29"/>
    <mergeCell ref="EYA29:EYD29"/>
    <mergeCell ref="EYE29:EYH29"/>
    <mergeCell ref="EYI29:EYL29"/>
    <mergeCell ref="EYM29:EYP29"/>
    <mergeCell ref="EXC29:EXF29"/>
    <mergeCell ref="EXG29:EXJ29"/>
    <mergeCell ref="EXK29:EXN29"/>
    <mergeCell ref="EXO29:EXR29"/>
    <mergeCell ref="EXS29:EXV29"/>
    <mergeCell ref="EWI29:EWL29"/>
    <mergeCell ref="EWM29:EWP29"/>
    <mergeCell ref="EWQ29:EWT29"/>
    <mergeCell ref="EWU29:EWX29"/>
    <mergeCell ref="EWY29:EXB29"/>
    <mergeCell ref="EVO29:EVR29"/>
    <mergeCell ref="EVS29:EVV29"/>
    <mergeCell ref="EVW29:EVZ29"/>
    <mergeCell ref="EWA29:EWD29"/>
    <mergeCell ref="EWE29:EWH29"/>
    <mergeCell ref="EUU29:EUX29"/>
    <mergeCell ref="EUY29:EVB29"/>
    <mergeCell ref="EVC29:EVF29"/>
    <mergeCell ref="EVG29:EVJ29"/>
    <mergeCell ref="EVK29:EVN29"/>
    <mergeCell ref="EUA29:EUD29"/>
    <mergeCell ref="EUE29:EUH29"/>
    <mergeCell ref="EUI29:EUL29"/>
    <mergeCell ref="EUM29:EUP29"/>
    <mergeCell ref="EUQ29:EUT29"/>
    <mergeCell ref="FEA29:FED29"/>
    <mergeCell ref="FEE29:FEH29"/>
    <mergeCell ref="FEI29:FEL29"/>
    <mergeCell ref="FEM29:FEP29"/>
    <mergeCell ref="FEQ29:FET29"/>
    <mergeCell ref="FDG29:FDJ29"/>
    <mergeCell ref="FDK29:FDN29"/>
    <mergeCell ref="FDO29:FDR29"/>
    <mergeCell ref="FDS29:FDV29"/>
    <mergeCell ref="FDW29:FDZ29"/>
    <mergeCell ref="FCM29:FCP29"/>
    <mergeCell ref="FCQ29:FCT29"/>
    <mergeCell ref="FCU29:FCX29"/>
    <mergeCell ref="FCY29:FDB29"/>
    <mergeCell ref="FDC29:FDF29"/>
    <mergeCell ref="FBS29:FBV29"/>
    <mergeCell ref="FBW29:FBZ29"/>
    <mergeCell ref="FCA29:FCD29"/>
    <mergeCell ref="FCE29:FCH29"/>
    <mergeCell ref="FCI29:FCL29"/>
    <mergeCell ref="FAY29:FBB29"/>
    <mergeCell ref="FBC29:FBF29"/>
    <mergeCell ref="FBG29:FBJ29"/>
    <mergeCell ref="FBK29:FBN29"/>
    <mergeCell ref="FBO29:FBR29"/>
    <mergeCell ref="FAE29:FAH29"/>
    <mergeCell ref="FAI29:FAL29"/>
    <mergeCell ref="FAM29:FAP29"/>
    <mergeCell ref="FAQ29:FAT29"/>
    <mergeCell ref="FAU29:FAX29"/>
    <mergeCell ref="EZK29:EZN29"/>
    <mergeCell ref="EZO29:EZR29"/>
    <mergeCell ref="EZS29:EZV29"/>
    <mergeCell ref="EZW29:EZZ29"/>
    <mergeCell ref="FAA29:FAD29"/>
    <mergeCell ref="FJK29:FJN29"/>
    <mergeCell ref="FJO29:FJR29"/>
    <mergeCell ref="FJS29:FJV29"/>
    <mergeCell ref="FJW29:FJZ29"/>
    <mergeCell ref="FKA29:FKD29"/>
    <mergeCell ref="FIQ29:FIT29"/>
    <mergeCell ref="FIU29:FIX29"/>
    <mergeCell ref="FIY29:FJB29"/>
    <mergeCell ref="FJC29:FJF29"/>
    <mergeCell ref="FJG29:FJJ29"/>
    <mergeCell ref="FHW29:FHZ29"/>
    <mergeCell ref="FIA29:FID29"/>
    <mergeCell ref="FIE29:FIH29"/>
    <mergeCell ref="FII29:FIL29"/>
    <mergeCell ref="FIM29:FIP29"/>
    <mergeCell ref="FHC29:FHF29"/>
    <mergeCell ref="FHG29:FHJ29"/>
    <mergeCell ref="FHK29:FHN29"/>
    <mergeCell ref="FHO29:FHR29"/>
    <mergeCell ref="FHS29:FHV29"/>
    <mergeCell ref="FGI29:FGL29"/>
    <mergeCell ref="FGM29:FGP29"/>
    <mergeCell ref="FGQ29:FGT29"/>
    <mergeCell ref="FGU29:FGX29"/>
    <mergeCell ref="FGY29:FHB29"/>
    <mergeCell ref="FFO29:FFR29"/>
    <mergeCell ref="FFS29:FFV29"/>
    <mergeCell ref="FFW29:FFZ29"/>
    <mergeCell ref="FGA29:FGD29"/>
    <mergeCell ref="FGE29:FGH29"/>
    <mergeCell ref="FEU29:FEX29"/>
    <mergeCell ref="FEY29:FFB29"/>
    <mergeCell ref="FFC29:FFF29"/>
    <mergeCell ref="FFG29:FFJ29"/>
    <mergeCell ref="FFK29:FFN29"/>
    <mergeCell ref="FOU29:FOX29"/>
    <mergeCell ref="FOY29:FPB29"/>
    <mergeCell ref="FPC29:FPF29"/>
    <mergeCell ref="FPG29:FPJ29"/>
    <mergeCell ref="FPK29:FPN29"/>
    <mergeCell ref="FOA29:FOD29"/>
    <mergeCell ref="FOE29:FOH29"/>
    <mergeCell ref="FOI29:FOL29"/>
    <mergeCell ref="FOM29:FOP29"/>
    <mergeCell ref="FOQ29:FOT29"/>
    <mergeCell ref="FNG29:FNJ29"/>
    <mergeCell ref="FNK29:FNN29"/>
    <mergeCell ref="FNO29:FNR29"/>
    <mergeCell ref="FNS29:FNV29"/>
    <mergeCell ref="FNW29:FNZ29"/>
    <mergeCell ref="FMM29:FMP29"/>
    <mergeCell ref="FMQ29:FMT29"/>
    <mergeCell ref="FMU29:FMX29"/>
    <mergeCell ref="FMY29:FNB29"/>
    <mergeCell ref="FNC29:FNF29"/>
    <mergeCell ref="FLS29:FLV29"/>
    <mergeCell ref="FLW29:FLZ29"/>
    <mergeCell ref="FMA29:FMD29"/>
    <mergeCell ref="FME29:FMH29"/>
    <mergeCell ref="FMI29:FML29"/>
    <mergeCell ref="FKY29:FLB29"/>
    <mergeCell ref="FLC29:FLF29"/>
    <mergeCell ref="FLG29:FLJ29"/>
    <mergeCell ref="FLK29:FLN29"/>
    <mergeCell ref="FLO29:FLR29"/>
    <mergeCell ref="FKE29:FKH29"/>
    <mergeCell ref="FKI29:FKL29"/>
    <mergeCell ref="FKM29:FKP29"/>
    <mergeCell ref="FKQ29:FKT29"/>
    <mergeCell ref="FKU29:FKX29"/>
    <mergeCell ref="FUE29:FUH29"/>
    <mergeCell ref="FUI29:FUL29"/>
    <mergeCell ref="FUM29:FUP29"/>
    <mergeCell ref="FUQ29:FUT29"/>
    <mergeCell ref="FUU29:FUX29"/>
    <mergeCell ref="FTK29:FTN29"/>
    <mergeCell ref="FTO29:FTR29"/>
    <mergeCell ref="FTS29:FTV29"/>
    <mergeCell ref="FTW29:FTZ29"/>
    <mergeCell ref="FUA29:FUD29"/>
    <mergeCell ref="FSQ29:FST29"/>
    <mergeCell ref="FSU29:FSX29"/>
    <mergeCell ref="FSY29:FTB29"/>
    <mergeCell ref="FTC29:FTF29"/>
    <mergeCell ref="FTG29:FTJ29"/>
    <mergeCell ref="FRW29:FRZ29"/>
    <mergeCell ref="FSA29:FSD29"/>
    <mergeCell ref="FSE29:FSH29"/>
    <mergeCell ref="FSI29:FSL29"/>
    <mergeCell ref="FSM29:FSP29"/>
    <mergeCell ref="FRC29:FRF29"/>
    <mergeCell ref="FRG29:FRJ29"/>
    <mergeCell ref="FRK29:FRN29"/>
    <mergeCell ref="FRO29:FRR29"/>
    <mergeCell ref="FRS29:FRV29"/>
    <mergeCell ref="FQI29:FQL29"/>
    <mergeCell ref="FQM29:FQP29"/>
    <mergeCell ref="FQQ29:FQT29"/>
    <mergeCell ref="FQU29:FQX29"/>
    <mergeCell ref="FQY29:FRB29"/>
    <mergeCell ref="FPO29:FPR29"/>
    <mergeCell ref="FPS29:FPV29"/>
    <mergeCell ref="FPW29:FPZ29"/>
    <mergeCell ref="FQA29:FQD29"/>
    <mergeCell ref="FQE29:FQH29"/>
    <mergeCell ref="FZO29:FZR29"/>
    <mergeCell ref="FZS29:FZV29"/>
    <mergeCell ref="FZW29:FZZ29"/>
    <mergeCell ref="GAA29:GAD29"/>
    <mergeCell ref="GAE29:GAH29"/>
    <mergeCell ref="FYU29:FYX29"/>
    <mergeCell ref="FYY29:FZB29"/>
    <mergeCell ref="FZC29:FZF29"/>
    <mergeCell ref="FZG29:FZJ29"/>
    <mergeCell ref="FZK29:FZN29"/>
    <mergeCell ref="FYA29:FYD29"/>
    <mergeCell ref="FYE29:FYH29"/>
    <mergeCell ref="FYI29:FYL29"/>
    <mergeCell ref="FYM29:FYP29"/>
    <mergeCell ref="FYQ29:FYT29"/>
    <mergeCell ref="FXG29:FXJ29"/>
    <mergeCell ref="FXK29:FXN29"/>
    <mergeCell ref="FXO29:FXR29"/>
    <mergeCell ref="FXS29:FXV29"/>
    <mergeCell ref="FXW29:FXZ29"/>
    <mergeCell ref="FWM29:FWP29"/>
    <mergeCell ref="FWQ29:FWT29"/>
    <mergeCell ref="FWU29:FWX29"/>
    <mergeCell ref="FWY29:FXB29"/>
    <mergeCell ref="FXC29:FXF29"/>
    <mergeCell ref="FVS29:FVV29"/>
    <mergeCell ref="FVW29:FVZ29"/>
    <mergeCell ref="FWA29:FWD29"/>
    <mergeCell ref="FWE29:FWH29"/>
    <mergeCell ref="FWI29:FWL29"/>
    <mergeCell ref="FUY29:FVB29"/>
    <mergeCell ref="FVC29:FVF29"/>
    <mergeCell ref="FVG29:FVJ29"/>
    <mergeCell ref="FVK29:FVN29"/>
    <mergeCell ref="FVO29:FVR29"/>
    <mergeCell ref="GEY29:GFB29"/>
    <mergeCell ref="GFC29:GFF29"/>
    <mergeCell ref="GFG29:GFJ29"/>
    <mergeCell ref="GFK29:GFN29"/>
    <mergeCell ref="GFO29:GFR29"/>
    <mergeCell ref="GEE29:GEH29"/>
    <mergeCell ref="GEI29:GEL29"/>
    <mergeCell ref="GEM29:GEP29"/>
    <mergeCell ref="GEQ29:GET29"/>
    <mergeCell ref="GEU29:GEX29"/>
    <mergeCell ref="GDK29:GDN29"/>
    <mergeCell ref="GDO29:GDR29"/>
    <mergeCell ref="GDS29:GDV29"/>
    <mergeCell ref="GDW29:GDZ29"/>
    <mergeCell ref="GEA29:GED29"/>
    <mergeCell ref="GCQ29:GCT29"/>
    <mergeCell ref="GCU29:GCX29"/>
    <mergeCell ref="GCY29:GDB29"/>
    <mergeCell ref="GDC29:GDF29"/>
    <mergeCell ref="GDG29:GDJ29"/>
    <mergeCell ref="GBW29:GBZ29"/>
    <mergeCell ref="GCA29:GCD29"/>
    <mergeCell ref="GCE29:GCH29"/>
    <mergeCell ref="GCI29:GCL29"/>
    <mergeCell ref="GCM29:GCP29"/>
    <mergeCell ref="GBC29:GBF29"/>
    <mergeCell ref="GBG29:GBJ29"/>
    <mergeCell ref="GBK29:GBN29"/>
    <mergeCell ref="GBO29:GBR29"/>
    <mergeCell ref="GBS29:GBV29"/>
    <mergeCell ref="GAI29:GAL29"/>
    <mergeCell ref="GAM29:GAP29"/>
    <mergeCell ref="GAQ29:GAT29"/>
    <mergeCell ref="GAU29:GAX29"/>
    <mergeCell ref="GAY29:GBB29"/>
    <mergeCell ref="GKI29:GKL29"/>
    <mergeCell ref="GKM29:GKP29"/>
    <mergeCell ref="GKQ29:GKT29"/>
    <mergeCell ref="GKU29:GKX29"/>
    <mergeCell ref="GKY29:GLB29"/>
    <mergeCell ref="GJO29:GJR29"/>
    <mergeCell ref="GJS29:GJV29"/>
    <mergeCell ref="GJW29:GJZ29"/>
    <mergeCell ref="GKA29:GKD29"/>
    <mergeCell ref="GKE29:GKH29"/>
    <mergeCell ref="GIU29:GIX29"/>
    <mergeCell ref="GIY29:GJB29"/>
    <mergeCell ref="GJC29:GJF29"/>
    <mergeCell ref="GJG29:GJJ29"/>
    <mergeCell ref="GJK29:GJN29"/>
    <mergeCell ref="GIA29:GID29"/>
    <mergeCell ref="GIE29:GIH29"/>
    <mergeCell ref="GII29:GIL29"/>
    <mergeCell ref="GIM29:GIP29"/>
    <mergeCell ref="GIQ29:GIT29"/>
    <mergeCell ref="GHG29:GHJ29"/>
    <mergeCell ref="GHK29:GHN29"/>
    <mergeCell ref="GHO29:GHR29"/>
    <mergeCell ref="GHS29:GHV29"/>
    <mergeCell ref="GHW29:GHZ29"/>
    <mergeCell ref="GGM29:GGP29"/>
    <mergeCell ref="GGQ29:GGT29"/>
    <mergeCell ref="GGU29:GGX29"/>
    <mergeCell ref="GGY29:GHB29"/>
    <mergeCell ref="GHC29:GHF29"/>
    <mergeCell ref="GFS29:GFV29"/>
    <mergeCell ref="GFW29:GFZ29"/>
    <mergeCell ref="GGA29:GGD29"/>
    <mergeCell ref="GGE29:GGH29"/>
    <mergeCell ref="GGI29:GGL29"/>
    <mergeCell ref="GPS29:GPV29"/>
    <mergeCell ref="GPW29:GPZ29"/>
    <mergeCell ref="GQA29:GQD29"/>
    <mergeCell ref="GQE29:GQH29"/>
    <mergeCell ref="GQI29:GQL29"/>
    <mergeCell ref="GOY29:GPB29"/>
    <mergeCell ref="GPC29:GPF29"/>
    <mergeCell ref="GPG29:GPJ29"/>
    <mergeCell ref="GPK29:GPN29"/>
    <mergeCell ref="GPO29:GPR29"/>
    <mergeCell ref="GOE29:GOH29"/>
    <mergeCell ref="GOI29:GOL29"/>
    <mergeCell ref="GOM29:GOP29"/>
    <mergeCell ref="GOQ29:GOT29"/>
    <mergeCell ref="GOU29:GOX29"/>
    <mergeCell ref="GNK29:GNN29"/>
    <mergeCell ref="GNO29:GNR29"/>
    <mergeCell ref="GNS29:GNV29"/>
    <mergeCell ref="GNW29:GNZ29"/>
    <mergeCell ref="GOA29:GOD29"/>
    <mergeCell ref="GMQ29:GMT29"/>
    <mergeCell ref="GMU29:GMX29"/>
    <mergeCell ref="GMY29:GNB29"/>
    <mergeCell ref="GNC29:GNF29"/>
    <mergeCell ref="GNG29:GNJ29"/>
    <mergeCell ref="GLW29:GLZ29"/>
    <mergeCell ref="GMA29:GMD29"/>
    <mergeCell ref="GME29:GMH29"/>
    <mergeCell ref="GMI29:GML29"/>
    <mergeCell ref="GMM29:GMP29"/>
    <mergeCell ref="GLC29:GLF29"/>
    <mergeCell ref="GLG29:GLJ29"/>
    <mergeCell ref="GLK29:GLN29"/>
    <mergeCell ref="GLO29:GLR29"/>
    <mergeCell ref="GLS29:GLV29"/>
    <mergeCell ref="GVC29:GVF29"/>
    <mergeCell ref="GVG29:GVJ29"/>
    <mergeCell ref="GVK29:GVN29"/>
    <mergeCell ref="GVO29:GVR29"/>
    <mergeCell ref="GVS29:GVV29"/>
    <mergeCell ref="GUI29:GUL29"/>
    <mergeCell ref="GUM29:GUP29"/>
    <mergeCell ref="GUQ29:GUT29"/>
    <mergeCell ref="GUU29:GUX29"/>
    <mergeCell ref="GUY29:GVB29"/>
    <mergeCell ref="GTO29:GTR29"/>
    <mergeCell ref="GTS29:GTV29"/>
    <mergeCell ref="GTW29:GTZ29"/>
    <mergeCell ref="GUA29:GUD29"/>
    <mergeCell ref="GUE29:GUH29"/>
    <mergeCell ref="GSU29:GSX29"/>
    <mergeCell ref="GSY29:GTB29"/>
    <mergeCell ref="GTC29:GTF29"/>
    <mergeCell ref="GTG29:GTJ29"/>
    <mergeCell ref="GTK29:GTN29"/>
    <mergeCell ref="GSA29:GSD29"/>
    <mergeCell ref="GSE29:GSH29"/>
    <mergeCell ref="GSI29:GSL29"/>
    <mergeCell ref="GSM29:GSP29"/>
    <mergeCell ref="GSQ29:GST29"/>
    <mergeCell ref="GRG29:GRJ29"/>
    <mergeCell ref="GRK29:GRN29"/>
    <mergeCell ref="GRO29:GRR29"/>
    <mergeCell ref="GRS29:GRV29"/>
    <mergeCell ref="GRW29:GRZ29"/>
    <mergeCell ref="GQM29:GQP29"/>
    <mergeCell ref="GQQ29:GQT29"/>
    <mergeCell ref="GQU29:GQX29"/>
    <mergeCell ref="GQY29:GRB29"/>
    <mergeCell ref="GRC29:GRF29"/>
    <mergeCell ref="HAM29:HAP29"/>
    <mergeCell ref="HAQ29:HAT29"/>
    <mergeCell ref="HAU29:HAX29"/>
    <mergeCell ref="HAY29:HBB29"/>
    <mergeCell ref="HBC29:HBF29"/>
    <mergeCell ref="GZS29:GZV29"/>
    <mergeCell ref="GZW29:GZZ29"/>
    <mergeCell ref="HAA29:HAD29"/>
    <mergeCell ref="HAE29:HAH29"/>
    <mergeCell ref="HAI29:HAL29"/>
    <mergeCell ref="GYY29:GZB29"/>
    <mergeCell ref="GZC29:GZF29"/>
    <mergeCell ref="GZG29:GZJ29"/>
    <mergeCell ref="GZK29:GZN29"/>
    <mergeCell ref="GZO29:GZR29"/>
    <mergeCell ref="GYE29:GYH29"/>
    <mergeCell ref="GYI29:GYL29"/>
    <mergeCell ref="GYM29:GYP29"/>
    <mergeCell ref="GYQ29:GYT29"/>
    <mergeCell ref="GYU29:GYX29"/>
    <mergeCell ref="GXK29:GXN29"/>
    <mergeCell ref="GXO29:GXR29"/>
    <mergeCell ref="GXS29:GXV29"/>
    <mergeCell ref="GXW29:GXZ29"/>
    <mergeCell ref="GYA29:GYD29"/>
    <mergeCell ref="GWQ29:GWT29"/>
    <mergeCell ref="GWU29:GWX29"/>
    <mergeCell ref="GWY29:GXB29"/>
    <mergeCell ref="GXC29:GXF29"/>
    <mergeCell ref="GXG29:GXJ29"/>
    <mergeCell ref="GVW29:GVZ29"/>
    <mergeCell ref="GWA29:GWD29"/>
    <mergeCell ref="GWE29:GWH29"/>
    <mergeCell ref="GWI29:GWL29"/>
    <mergeCell ref="GWM29:GWP29"/>
    <mergeCell ref="HFW29:HFZ29"/>
    <mergeCell ref="HGA29:HGD29"/>
    <mergeCell ref="HGE29:HGH29"/>
    <mergeCell ref="HGI29:HGL29"/>
    <mergeCell ref="HGM29:HGP29"/>
    <mergeCell ref="HFC29:HFF29"/>
    <mergeCell ref="HFG29:HFJ29"/>
    <mergeCell ref="HFK29:HFN29"/>
    <mergeCell ref="HFO29:HFR29"/>
    <mergeCell ref="HFS29:HFV29"/>
    <mergeCell ref="HEI29:HEL29"/>
    <mergeCell ref="HEM29:HEP29"/>
    <mergeCell ref="HEQ29:HET29"/>
    <mergeCell ref="HEU29:HEX29"/>
    <mergeCell ref="HEY29:HFB29"/>
    <mergeCell ref="HDO29:HDR29"/>
    <mergeCell ref="HDS29:HDV29"/>
    <mergeCell ref="HDW29:HDZ29"/>
    <mergeCell ref="HEA29:HED29"/>
    <mergeCell ref="HEE29:HEH29"/>
    <mergeCell ref="HCU29:HCX29"/>
    <mergeCell ref="HCY29:HDB29"/>
    <mergeCell ref="HDC29:HDF29"/>
    <mergeCell ref="HDG29:HDJ29"/>
    <mergeCell ref="HDK29:HDN29"/>
    <mergeCell ref="HCA29:HCD29"/>
    <mergeCell ref="HCE29:HCH29"/>
    <mergeCell ref="HCI29:HCL29"/>
    <mergeCell ref="HCM29:HCP29"/>
    <mergeCell ref="HCQ29:HCT29"/>
    <mergeCell ref="HBG29:HBJ29"/>
    <mergeCell ref="HBK29:HBN29"/>
    <mergeCell ref="HBO29:HBR29"/>
    <mergeCell ref="HBS29:HBV29"/>
    <mergeCell ref="HBW29:HBZ29"/>
    <mergeCell ref="HLG29:HLJ29"/>
    <mergeCell ref="HLK29:HLN29"/>
    <mergeCell ref="HLO29:HLR29"/>
    <mergeCell ref="HLS29:HLV29"/>
    <mergeCell ref="HLW29:HLZ29"/>
    <mergeCell ref="HKM29:HKP29"/>
    <mergeCell ref="HKQ29:HKT29"/>
    <mergeCell ref="HKU29:HKX29"/>
    <mergeCell ref="HKY29:HLB29"/>
    <mergeCell ref="HLC29:HLF29"/>
    <mergeCell ref="HJS29:HJV29"/>
    <mergeCell ref="HJW29:HJZ29"/>
    <mergeCell ref="HKA29:HKD29"/>
    <mergeCell ref="HKE29:HKH29"/>
    <mergeCell ref="HKI29:HKL29"/>
    <mergeCell ref="HIY29:HJB29"/>
    <mergeCell ref="HJC29:HJF29"/>
    <mergeCell ref="HJG29:HJJ29"/>
    <mergeCell ref="HJK29:HJN29"/>
    <mergeCell ref="HJO29:HJR29"/>
    <mergeCell ref="HIE29:HIH29"/>
    <mergeCell ref="HII29:HIL29"/>
    <mergeCell ref="HIM29:HIP29"/>
    <mergeCell ref="HIQ29:HIT29"/>
    <mergeCell ref="HIU29:HIX29"/>
    <mergeCell ref="HHK29:HHN29"/>
    <mergeCell ref="HHO29:HHR29"/>
    <mergeCell ref="HHS29:HHV29"/>
    <mergeCell ref="HHW29:HHZ29"/>
    <mergeCell ref="HIA29:HID29"/>
    <mergeCell ref="HGQ29:HGT29"/>
    <mergeCell ref="HGU29:HGX29"/>
    <mergeCell ref="HGY29:HHB29"/>
    <mergeCell ref="HHC29:HHF29"/>
    <mergeCell ref="HHG29:HHJ29"/>
    <mergeCell ref="HQQ29:HQT29"/>
    <mergeCell ref="HQU29:HQX29"/>
    <mergeCell ref="HQY29:HRB29"/>
    <mergeCell ref="HRC29:HRF29"/>
    <mergeCell ref="HRG29:HRJ29"/>
    <mergeCell ref="HPW29:HPZ29"/>
    <mergeCell ref="HQA29:HQD29"/>
    <mergeCell ref="HQE29:HQH29"/>
    <mergeCell ref="HQI29:HQL29"/>
    <mergeCell ref="HQM29:HQP29"/>
    <mergeCell ref="HPC29:HPF29"/>
    <mergeCell ref="HPG29:HPJ29"/>
    <mergeCell ref="HPK29:HPN29"/>
    <mergeCell ref="HPO29:HPR29"/>
    <mergeCell ref="HPS29:HPV29"/>
    <mergeCell ref="HOI29:HOL29"/>
    <mergeCell ref="HOM29:HOP29"/>
    <mergeCell ref="HOQ29:HOT29"/>
    <mergeCell ref="HOU29:HOX29"/>
    <mergeCell ref="HOY29:HPB29"/>
    <mergeCell ref="HNO29:HNR29"/>
    <mergeCell ref="HNS29:HNV29"/>
    <mergeCell ref="HNW29:HNZ29"/>
    <mergeCell ref="HOA29:HOD29"/>
    <mergeCell ref="HOE29:HOH29"/>
    <mergeCell ref="HMU29:HMX29"/>
    <mergeCell ref="HMY29:HNB29"/>
    <mergeCell ref="HNC29:HNF29"/>
    <mergeCell ref="HNG29:HNJ29"/>
    <mergeCell ref="HNK29:HNN29"/>
    <mergeCell ref="HMA29:HMD29"/>
    <mergeCell ref="HME29:HMH29"/>
    <mergeCell ref="HMI29:HML29"/>
    <mergeCell ref="HMM29:HMP29"/>
    <mergeCell ref="HMQ29:HMT29"/>
    <mergeCell ref="HWA29:HWD29"/>
    <mergeCell ref="HWE29:HWH29"/>
    <mergeCell ref="HWI29:HWL29"/>
    <mergeCell ref="HWM29:HWP29"/>
    <mergeCell ref="HWQ29:HWT29"/>
    <mergeCell ref="HVG29:HVJ29"/>
    <mergeCell ref="HVK29:HVN29"/>
    <mergeCell ref="HVO29:HVR29"/>
    <mergeCell ref="HVS29:HVV29"/>
    <mergeCell ref="HVW29:HVZ29"/>
    <mergeCell ref="HUM29:HUP29"/>
    <mergeCell ref="HUQ29:HUT29"/>
    <mergeCell ref="HUU29:HUX29"/>
    <mergeCell ref="HUY29:HVB29"/>
    <mergeCell ref="HVC29:HVF29"/>
    <mergeCell ref="HTS29:HTV29"/>
    <mergeCell ref="HTW29:HTZ29"/>
    <mergeCell ref="HUA29:HUD29"/>
    <mergeCell ref="HUE29:HUH29"/>
    <mergeCell ref="HUI29:HUL29"/>
    <mergeCell ref="HSY29:HTB29"/>
    <mergeCell ref="HTC29:HTF29"/>
    <mergeCell ref="HTG29:HTJ29"/>
    <mergeCell ref="HTK29:HTN29"/>
    <mergeCell ref="HTO29:HTR29"/>
    <mergeCell ref="HSE29:HSH29"/>
    <mergeCell ref="HSI29:HSL29"/>
    <mergeCell ref="HSM29:HSP29"/>
    <mergeCell ref="HSQ29:HST29"/>
    <mergeCell ref="HSU29:HSX29"/>
    <mergeCell ref="HRK29:HRN29"/>
    <mergeCell ref="HRO29:HRR29"/>
    <mergeCell ref="HRS29:HRV29"/>
    <mergeCell ref="HRW29:HRZ29"/>
    <mergeCell ref="HSA29:HSD29"/>
    <mergeCell ref="IBK29:IBN29"/>
    <mergeCell ref="IBO29:IBR29"/>
    <mergeCell ref="IBS29:IBV29"/>
    <mergeCell ref="IBW29:IBZ29"/>
    <mergeCell ref="ICA29:ICD29"/>
    <mergeCell ref="IAQ29:IAT29"/>
    <mergeCell ref="IAU29:IAX29"/>
    <mergeCell ref="IAY29:IBB29"/>
    <mergeCell ref="IBC29:IBF29"/>
    <mergeCell ref="IBG29:IBJ29"/>
    <mergeCell ref="HZW29:HZZ29"/>
    <mergeCell ref="IAA29:IAD29"/>
    <mergeCell ref="IAE29:IAH29"/>
    <mergeCell ref="IAI29:IAL29"/>
    <mergeCell ref="IAM29:IAP29"/>
    <mergeCell ref="HZC29:HZF29"/>
    <mergeCell ref="HZG29:HZJ29"/>
    <mergeCell ref="HZK29:HZN29"/>
    <mergeCell ref="HZO29:HZR29"/>
    <mergeCell ref="HZS29:HZV29"/>
    <mergeCell ref="HYI29:HYL29"/>
    <mergeCell ref="HYM29:HYP29"/>
    <mergeCell ref="HYQ29:HYT29"/>
    <mergeCell ref="HYU29:HYX29"/>
    <mergeCell ref="HYY29:HZB29"/>
    <mergeCell ref="HXO29:HXR29"/>
    <mergeCell ref="HXS29:HXV29"/>
    <mergeCell ref="HXW29:HXZ29"/>
    <mergeCell ref="HYA29:HYD29"/>
    <mergeCell ref="HYE29:HYH29"/>
    <mergeCell ref="HWU29:HWX29"/>
    <mergeCell ref="HWY29:HXB29"/>
    <mergeCell ref="HXC29:HXF29"/>
    <mergeCell ref="HXG29:HXJ29"/>
    <mergeCell ref="HXK29:HXN29"/>
    <mergeCell ref="IGU29:IGX29"/>
    <mergeCell ref="IGY29:IHB29"/>
    <mergeCell ref="IHC29:IHF29"/>
    <mergeCell ref="IHG29:IHJ29"/>
    <mergeCell ref="IHK29:IHN29"/>
    <mergeCell ref="IGA29:IGD29"/>
    <mergeCell ref="IGE29:IGH29"/>
    <mergeCell ref="IGI29:IGL29"/>
    <mergeCell ref="IGM29:IGP29"/>
    <mergeCell ref="IGQ29:IGT29"/>
    <mergeCell ref="IFG29:IFJ29"/>
    <mergeCell ref="IFK29:IFN29"/>
    <mergeCell ref="IFO29:IFR29"/>
    <mergeCell ref="IFS29:IFV29"/>
    <mergeCell ref="IFW29:IFZ29"/>
    <mergeCell ref="IEM29:IEP29"/>
    <mergeCell ref="IEQ29:IET29"/>
    <mergeCell ref="IEU29:IEX29"/>
    <mergeCell ref="IEY29:IFB29"/>
    <mergeCell ref="IFC29:IFF29"/>
    <mergeCell ref="IDS29:IDV29"/>
    <mergeCell ref="IDW29:IDZ29"/>
    <mergeCell ref="IEA29:IED29"/>
    <mergeCell ref="IEE29:IEH29"/>
    <mergeCell ref="IEI29:IEL29"/>
    <mergeCell ref="ICY29:IDB29"/>
    <mergeCell ref="IDC29:IDF29"/>
    <mergeCell ref="IDG29:IDJ29"/>
    <mergeCell ref="IDK29:IDN29"/>
    <mergeCell ref="IDO29:IDR29"/>
    <mergeCell ref="ICE29:ICH29"/>
    <mergeCell ref="ICI29:ICL29"/>
    <mergeCell ref="ICM29:ICP29"/>
    <mergeCell ref="ICQ29:ICT29"/>
    <mergeCell ref="ICU29:ICX29"/>
    <mergeCell ref="IME29:IMH29"/>
    <mergeCell ref="IMI29:IML29"/>
    <mergeCell ref="IMM29:IMP29"/>
    <mergeCell ref="IMQ29:IMT29"/>
    <mergeCell ref="IMU29:IMX29"/>
    <mergeCell ref="ILK29:ILN29"/>
    <mergeCell ref="ILO29:ILR29"/>
    <mergeCell ref="ILS29:ILV29"/>
    <mergeCell ref="ILW29:ILZ29"/>
    <mergeCell ref="IMA29:IMD29"/>
    <mergeCell ref="IKQ29:IKT29"/>
    <mergeCell ref="IKU29:IKX29"/>
    <mergeCell ref="IKY29:ILB29"/>
    <mergeCell ref="ILC29:ILF29"/>
    <mergeCell ref="ILG29:ILJ29"/>
    <mergeCell ref="IJW29:IJZ29"/>
    <mergeCell ref="IKA29:IKD29"/>
    <mergeCell ref="IKE29:IKH29"/>
    <mergeCell ref="IKI29:IKL29"/>
    <mergeCell ref="IKM29:IKP29"/>
    <mergeCell ref="IJC29:IJF29"/>
    <mergeCell ref="IJG29:IJJ29"/>
    <mergeCell ref="IJK29:IJN29"/>
    <mergeCell ref="IJO29:IJR29"/>
    <mergeCell ref="IJS29:IJV29"/>
    <mergeCell ref="III29:IIL29"/>
    <mergeCell ref="IIM29:IIP29"/>
    <mergeCell ref="IIQ29:IIT29"/>
    <mergeCell ref="IIU29:IIX29"/>
    <mergeCell ref="IIY29:IJB29"/>
    <mergeCell ref="IHO29:IHR29"/>
    <mergeCell ref="IHS29:IHV29"/>
    <mergeCell ref="IHW29:IHZ29"/>
    <mergeCell ref="IIA29:IID29"/>
    <mergeCell ref="IIE29:IIH29"/>
    <mergeCell ref="IRO29:IRR29"/>
    <mergeCell ref="IRS29:IRV29"/>
    <mergeCell ref="IRW29:IRZ29"/>
    <mergeCell ref="ISA29:ISD29"/>
    <mergeCell ref="ISE29:ISH29"/>
    <mergeCell ref="IQU29:IQX29"/>
    <mergeCell ref="IQY29:IRB29"/>
    <mergeCell ref="IRC29:IRF29"/>
    <mergeCell ref="IRG29:IRJ29"/>
    <mergeCell ref="IRK29:IRN29"/>
    <mergeCell ref="IQA29:IQD29"/>
    <mergeCell ref="IQE29:IQH29"/>
    <mergeCell ref="IQI29:IQL29"/>
    <mergeCell ref="IQM29:IQP29"/>
    <mergeCell ref="IQQ29:IQT29"/>
    <mergeCell ref="IPG29:IPJ29"/>
    <mergeCell ref="IPK29:IPN29"/>
    <mergeCell ref="IPO29:IPR29"/>
    <mergeCell ref="IPS29:IPV29"/>
    <mergeCell ref="IPW29:IPZ29"/>
    <mergeCell ref="IOM29:IOP29"/>
    <mergeCell ref="IOQ29:IOT29"/>
    <mergeCell ref="IOU29:IOX29"/>
    <mergeCell ref="IOY29:IPB29"/>
    <mergeCell ref="IPC29:IPF29"/>
    <mergeCell ref="INS29:INV29"/>
    <mergeCell ref="INW29:INZ29"/>
    <mergeCell ref="IOA29:IOD29"/>
    <mergeCell ref="IOE29:IOH29"/>
    <mergeCell ref="IOI29:IOL29"/>
    <mergeCell ref="IMY29:INB29"/>
    <mergeCell ref="INC29:INF29"/>
    <mergeCell ref="ING29:INJ29"/>
    <mergeCell ref="INK29:INN29"/>
    <mergeCell ref="INO29:INR29"/>
    <mergeCell ref="IWY29:IXB29"/>
    <mergeCell ref="IXC29:IXF29"/>
    <mergeCell ref="IXG29:IXJ29"/>
    <mergeCell ref="IXK29:IXN29"/>
    <mergeCell ref="IXO29:IXR29"/>
    <mergeCell ref="IWE29:IWH29"/>
    <mergeCell ref="IWI29:IWL29"/>
    <mergeCell ref="IWM29:IWP29"/>
    <mergeCell ref="IWQ29:IWT29"/>
    <mergeCell ref="IWU29:IWX29"/>
    <mergeCell ref="IVK29:IVN29"/>
    <mergeCell ref="IVO29:IVR29"/>
    <mergeCell ref="IVS29:IVV29"/>
    <mergeCell ref="IVW29:IVZ29"/>
    <mergeCell ref="IWA29:IWD29"/>
    <mergeCell ref="IUQ29:IUT29"/>
    <mergeCell ref="IUU29:IUX29"/>
    <mergeCell ref="IUY29:IVB29"/>
    <mergeCell ref="IVC29:IVF29"/>
    <mergeCell ref="IVG29:IVJ29"/>
    <mergeCell ref="ITW29:ITZ29"/>
    <mergeCell ref="IUA29:IUD29"/>
    <mergeCell ref="IUE29:IUH29"/>
    <mergeCell ref="IUI29:IUL29"/>
    <mergeCell ref="IUM29:IUP29"/>
    <mergeCell ref="ITC29:ITF29"/>
    <mergeCell ref="ITG29:ITJ29"/>
    <mergeCell ref="ITK29:ITN29"/>
    <mergeCell ref="ITO29:ITR29"/>
    <mergeCell ref="ITS29:ITV29"/>
    <mergeCell ref="ISI29:ISL29"/>
    <mergeCell ref="ISM29:ISP29"/>
    <mergeCell ref="ISQ29:IST29"/>
    <mergeCell ref="ISU29:ISX29"/>
    <mergeCell ref="ISY29:ITB29"/>
    <mergeCell ref="JCI29:JCL29"/>
    <mergeCell ref="JCM29:JCP29"/>
    <mergeCell ref="JCQ29:JCT29"/>
    <mergeCell ref="JCU29:JCX29"/>
    <mergeCell ref="JCY29:JDB29"/>
    <mergeCell ref="JBO29:JBR29"/>
    <mergeCell ref="JBS29:JBV29"/>
    <mergeCell ref="JBW29:JBZ29"/>
    <mergeCell ref="JCA29:JCD29"/>
    <mergeCell ref="JCE29:JCH29"/>
    <mergeCell ref="JAU29:JAX29"/>
    <mergeCell ref="JAY29:JBB29"/>
    <mergeCell ref="JBC29:JBF29"/>
    <mergeCell ref="JBG29:JBJ29"/>
    <mergeCell ref="JBK29:JBN29"/>
    <mergeCell ref="JAA29:JAD29"/>
    <mergeCell ref="JAE29:JAH29"/>
    <mergeCell ref="JAI29:JAL29"/>
    <mergeCell ref="JAM29:JAP29"/>
    <mergeCell ref="JAQ29:JAT29"/>
    <mergeCell ref="IZG29:IZJ29"/>
    <mergeCell ref="IZK29:IZN29"/>
    <mergeCell ref="IZO29:IZR29"/>
    <mergeCell ref="IZS29:IZV29"/>
    <mergeCell ref="IZW29:IZZ29"/>
    <mergeCell ref="IYM29:IYP29"/>
    <mergeCell ref="IYQ29:IYT29"/>
    <mergeCell ref="IYU29:IYX29"/>
    <mergeCell ref="IYY29:IZB29"/>
    <mergeCell ref="IZC29:IZF29"/>
    <mergeCell ref="IXS29:IXV29"/>
    <mergeCell ref="IXW29:IXZ29"/>
    <mergeCell ref="IYA29:IYD29"/>
    <mergeCell ref="IYE29:IYH29"/>
    <mergeCell ref="IYI29:IYL29"/>
    <mergeCell ref="JHS29:JHV29"/>
    <mergeCell ref="JHW29:JHZ29"/>
    <mergeCell ref="JIA29:JID29"/>
    <mergeCell ref="JIE29:JIH29"/>
    <mergeCell ref="JII29:JIL29"/>
    <mergeCell ref="JGY29:JHB29"/>
    <mergeCell ref="JHC29:JHF29"/>
    <mergeCell ref="JHG29:JHJ29"/>
    <mergeCell ref="JHK29:JHN29"/>
    <mergeCell ref="JHO29:JHR29"/>
    <mergeCell ref="JGE29:JGH29"/>
    <mergeCell ref="JGI29:JGL29"/>
    <mergeCell ref="JGM29:JGP29"/>
    <mergeCell ref="JGQ29:JGT29"/>
    <mergeCell ref="JGU29:JGX29"/>
    <mergeCell ref="JFK29:JFN29"/>
    <mergeCell ref="JFO29:JFR29"/>
    <mergeCell ref="JFS29:JFV29"/>
    <mergeCell ref="JFW29:JFZ29"/>
    <mergeCell ref="JGA29:JGD29"/>
    <mergeCell ref="JEQ29:JET29"/>
    <mergeCell ref="JEU29:JEX29"/>
    <mergeCell ref="JEY29:JFB29"/>
    <mergeCell ref="JFC29:JFF29"/>
    <mergeCell ref="JFG29:JFJ29"/>
    <mergeCell ref="JDW29:JDZ29"/>
    <mergeCell ref="JEA29:JED29"/>
    <mergeCell ref="JEE29:JEH29"/>
    <mergeCell ref="JEI29:JEL29"/>
    <mergeCell ref="JEM29:JEP29"/>
    <mergeCell ref="JDC29:JDF29"/>
    <mergeCell ref="JDG29:JDJ29"/>
    <mergeCell ref="JDK29:JDN29"/>
    <mergeCell ref="JDO29:JDR29"/>
    <mergeCell ref="JDS29:JDV29"/>
    <mergeCell ref="JNC29:JNF29"/>
    <mergeCell ref="JNG29:JNJ29"/>
    <mergeCell ref="JNK29:JNN29"/>
    <mergeCell ref="JNO29:JNR29"/>
    <mergeCell ref="JNS29:JNV29"/>
    <mergeCell ref="JMI29:JML29"/>
    <mergeCell ref="JMM29:JMP29"/>
    <mergeCell ref="JMQ29:JMT29"/>
    <mergeCell ref="JMU29:JMX29"/>
    <mergeCell ref="JMY29:JNB29"/>
    <mergeCell ref="JLO29:JLR29"/>
    <mergeCell ref="JLS29:JLV29"/>
    <mergeCell ref="JLW29:JLZ29"/>
    <mergeCell ref="JMA29:JMD29"/>
    <mergeCell ref="JME29:JMH29"/>
    <mergeCell ref="JKU29:JKX29"/>
    <mergeCell ref="JKY29:JLB29"/>
    <mergeCell ref="JLC29:JLF29"/>
    <mergeCell ref="JLG29:JLJ29"/>
    <mergeCell ref="JLK29:JLN29"/>
    <mergeCell ref="JKA29:JKD29"/>
    <mergeCell ref="JKE29:JKH29"/>
    <mergeCell ref="JKI29:JKL29"/>
    <mergeCell ref="JKM29:JKP29"/>
    <mergeCell ref="JKQ29:JKT29"/>
    <mergeCell ref="JJG29:JJJ29"/>
    <mergeCell ref="JJK29:JJN29"/>
    <mergeCell ref="JJO29:JJR29"/>
    <mergeCell ref="JJS29:JJV29"/>
    <mergeCell ref="JJW29:JJZ29"/>
    <mergeCell ref="JIM29:JIP29"/>
    <mergeCell ref="JIQ29:JIT29"/>
    <mergeCell ref="JIU29:JIX29"/>
    <mergeCell ref="JIY29:JJB29"/>
    <mergeCell ref="JJC29:JJF29"/>
    <mergeCell ref="JSM29:JSP29"/>
    <mergeCell ref="JSQ29:JST29"/>
    <mergeCell ref="JSU29:JSX29"/>
    <mergeCell ref="JSY29:JTB29"/>
    <mergeCell ref="JTC29:JTF29"/>
    <mergeCell ref="JRS29:JRV29"/>
    <mergeCell ref="JRW29:JRZ29"/>
    <mergeCell ref="JSA29:JSD29"/>
    <mergeCell ref="JSE29:JSH29"/>
    <mergeCell ref="JSI29:JSL29"/>
    <mergeCell ref="JQY29:JRB29"/>
    <mergeCell ref="JRC29:JRF29"/>
    <mergeCell ref="JRG29:JRJ29"/>
    <mergeCell ref="JRK29:JRN29"/>
    <mergeCell ref="JRO29:JRR29"/>
    <mergeCell ref="JQE29:JQH29"/>
    <mergeCell ref="JQI29:JQL29"/>
    <mergeCell ref="JQM29:JQP29"/>
    <mergeCell ref="JQQ29:JQT29"/>
    <mergeCell ref="JQU29:JQX29"/>
    <mergeCell ref="JPK29:JPN29"/>
    <mergeCell ref="JPO29:JPR29"/>
    <mergeCell ref="JPS29:JPV29"/>
    <mergeCell ref="JPW29:JPZ29"/>
    <mergeCell ref="JQA29:JQD29"/>
    <mergeCell ref="JOQ29:JOT29"/>
    <mergeCell ref="JOU29:JOX29"/>
    <mergeCell ref="JOY29:JPB29"/>
    <mergeCell ref="JPC29:JPF29"/>
    <mergeCell ref="JPG29:JPJ29"/>
    <mergeCell ref="JNW29:JNZ29"/>
    <mergeCell ref="JOA29:JOD29"/>
    <mergeCell ref="JOE29:JOH29"/>
    <mergeCell ref="JOI29:JOL29"/>
    <mergeCell ref="JOM29:JOP29"/>
    <mergeCell ref="JXW29:JXZ29"/>
    <mergeCell ref="JYA29:JYD29"/>
    <mergeCell ref="JYE29:JYH29"/>
    <mergeCell ref="JYI29:JYL29"/>
    <mergeCell ref="JYM29:JYP29"/>
    <mergeCell ref="JXC29:JXF29"/>
    <mergeCell ref="JXG29:JXJ29"/>
    <mergeCell ref="JXK29:JXN29"/>
    <mergeCell ref="JXO29:JXR29"/>
    <mergeCell ref="JXS29:JXV29"/>
    <mergeCell ref="JWI29:JWL29"/>
    <mergeCell ref="JWM29:JWP29"/>
    <mergeCell ref="JWQ29:JWT29"/>
    <mergeCell ref="JWU29:JWX29"/>
    <mergeCell ref="JWY29:JXB29"/>
    <mergeCell ref="JVO29:JVR29"/>
    <mergeCell ref="JVS29:JVV29"/>
    <mergeCell ref="JVW29:JVZ29"/>
    <mergeCell ref="JWA29:JWD29"/>
    <mergeCell ref="JWE29:JWH29"/>
    <mergeCell ref="JUU29:JUX29"/>
    <mergeCell ref="JUY29:JVB29"/>
    <mergeCell ref="JVC29:JVF29"/>
    <mergeCell ref="JVG29:JVJ29"/>
    <mergeCell ref="JVK29:JVN29"/>
    <mergeCell ref="JUA29:JUD29"/>
    <mergeCell ref="JUE29:JUH29"/>
    <mergeCell ref="JUI29:JUL29"/>
    <mergeCell ref="JUM29:JUP29"/>
    <mergeCell ref="JUQ29:JUT29"/>
    <mergeCell ref="JTG29:JTJ29"/>
    <mergeCell ref="JTK29:JTN29"/>
    <mergeCell ref="JTO29:JTR29"/>
    <mergeCell ref="JTS29:JTV29"/>
    <mergeCell ref="JTW29:JTZ29"/>
    <mergeCell ref="KDG29:KDJ29"/>
    <mergeCell ref="KDK29:KDN29"/>
    <mergeCell ref="KDO29:KDR29"/>
    <mergeCell ref="KDS29:KDV29"/>
    <mergeCell ref="KDW29:KDZ29"/>
    <mergeCell ref="KCM29:KCP29"/>
    <mergeCell ref="KCQ29:KCT29"/>
    <mergeCell ref="KCU29:KCX29"/>
    <mergeCell ref="KCY29:KDB29"/>
    <mergeCell ref="KDC29:KDF29"/>
    <mergeCell ref="KBS29:KBV29"/>
    <mergeCell ref="KBW29:KBZ29"/>
    <mergeCell ref="KCA29:KCD29"/>
    <mergeCell ref="KCE29:KCH29"/>
    <mergeCell ref="KCI29:KCL29"/>
    <mergeCell ref="KAY29:KBB29"/>
    <mergeCell ref="KBC29:KBF29"/>
    <mergeCell ref="KBG29:KBJ29"/>
    <mergeCell ref="KBK29:KBN29"/>
    <mergeCell ref="KBO29:KBR29"/>
    <mergeCell ref="KAE29:KAH29"/>
    <mergeCell ref="KAI29:KAL29"/>
    <mergeCell ref="KAM29:KAP29"/>
    <mergeCell ref="KAQ29:KAT29"/>
    <mergeCell ref="KAU29:KAX29"/>
    <mergeCell ref="JZK29:JZN29"/>
    <mergeCell ref="JZO29:JZR29"/>
    <mergeCell ref="JZS29:JZV29"/>
    <mergeCell ref="JZW29:JZZ29"/>
    <mergeCell ref="KAA29:KAD29"/>
    <mergeCell ref="JYQ29:JYT29"/>
    <mergeCell ref="JYU29:JYX29"/>
    <mergeCell ref="JYY29:JZB29"/>
    <mergeCell ref="JZC29:JZF29"/>
    <mergeCell ref="JZG29:JZJ29"/>
    <mergeCell ref="KIQ29:KIT29"/>
    <mergeCell ref="KIU29:KIX29"/>
    <mergeCell ref="KIY29:KJB29"/>
    <mergeCell ref="KJC29:KJF29"/>
    <mergeCell ref="KJG29:KJJ29"/>
    <mergeCell ref="KHW29:KHZ29"/>
    <mergeCell ref="KIA29:KID29"/>
    <mergeCell ref="KIE29:KIH29"/>
    <mergeCell ref="KII29:KIL29"/>
    <mergeCell ref="KIM29:KIP29"/>
    <mergeCell ref="KHC29:KHF29"/>
    <mergeCell ref="KHG29:KHJ29"/>
    <mergeCell ref="KHK29:KHN29"/>
    <mergeCell ref="KHO29:KHR29"/>
    <mergeCell ref="KHS29:KHV29"/>
    <mergeCell ref="KGI29:KGL29"/>
    <mergeCell ref="KGM29:KGP29"/>
    <mergeCell ref="KGQ29:KGT29"/>
    <mergeCell ref="KGU29:KGX29"/>
    <mergeCell ref="KGY29:KHB29"/>
    <mergeCell ref="KFO29:KFR29"/>
    <mergeCell ref="KFS29:KFV29"/>
    <mergeCell ref="KFW29:KFZ29"/>
    <mergeCell ref="KGA29:KGD29"/>
    <mergeCell ref="KGE29:KGH29"/>
    <mergeCell ref="KEU29:KEX29"/>
    <mergeCell ref="KEY29:KFB29"/>
    <mergeCell ref="KFC29:KFF29"/>
    <mergeCell ref="KFG29:KFJ29"/>
    <mergeCell ref="KFK29:KFN29"/>
    <mergeCell ref="KEA29:KED29"/>
    <mergeCell ref="KEE29:KEH29"/>
    <mergeCell ref="KEI29:KEL29"/>
    <mergeCell ref="KEM29:KEP29"/>
    <mergeCell ref="KEQ29:KET29"/>
    <mergeCell ref="KOA29:KOD29"/>
    <mergeCell ref="KOE29:KOH29"/>
    <mergeCell ref="KOI29:KOL29"/>
    <mergeCell ref="KOM29:KOP29"/>
    <mergeCell ref="KOQ29:KOT29"/>
    <mergeCell ref="KNG29:KNJ29"/>
    <mergeCell ref="KNK29:KNN29"/>
    <mergeCell ref="KNO29:KNR29"/>
    <mergeCell ref="KNS29:KNV29"/>
    <mergeCell ref="KNW29:KNZ29"/>
    <mergeCell ref="KMM29:KMP29"/>
    <mergeCell ref="KMQ29:KMT29"/>
    <mergeCell ref="KMU29:KMX29"/>
    <mergeCell ref="KMY29:KNB29"/>
    <mergeCell ref="KNC29:KNF29"/>
    <mergeCell ref="KLS29:KLV29"/>
    <mergeCell ref="KLW29:KLZ29"/>
    <mergeCell ref="KMA29:KMD29"/>
    <mergeCell ref="KME29:KMH29"/>
    <mergeCell ref="KMI29:KML29"/>
    <mergeCell ref="KKY29:KLB29"/>
    <mergeCell ref="KLC29:KLF29"/>
    <mergeCell ref="KLG29:KLJ29"/>
    <mergeCell ref="KLK29:KLN29"/>
    <mergeCell ref="KLO29:KLR29"/>
    <mergeCell ref="KKE29:KKH29"/>
    <mergeCell ref="KKI29:KKL29"/>
    <mergeCell ref="KKM29:KKP29"/>
    <mergeCell ref="KKQ29:KKT29"/>
    <mergeCell ref="KKU29:KKX29"/>
    <mergeCell ref="KJK29:KJN29"/>
    <mergeCell ref="KJO29:KJR29"/>
    <mergeCell ref="KJS29:KJV29"/>
    <mergeCell ref="KJW29:KJZ29"/>
    <mergeCell ref="KKA29:KKD29"/>
    <mergeCell ref="KTK29:KTN29"/>
    <mergeCell ref="KTO29:KTR29"/>
    <mergeCell ref="KTS29:KTV29"/>
    <mergeCell ref="KTW29:KTZ29"/>
    <mergeCell ref="KUA29:KUD29"/>
    <mergeCell ref="KSQ29:KST29"/>
    <mergeCell ref="KSU29:KSX29"/>
    <mergeCell ref="KSY29:KTB29"/>
    <mergeCell ref="KTC29:KTF29"/>
    <mergeCell ref="KTG29:KTJ29"/>
    <mergeCell ref="KRW29:KRZ29"/>
    <mergeCell ref="KSA29:KSD29"/>
    <mergeCell ref="KSE29:KSH29"/>
    <mergeCell ref="KSI29:KSL29"/>
    <mergeCell ref="KSM29:KSP29"/>
    <mergeCell ref="KRC29:KRF29"/>
    <mergeCell ref="KRG29:KRJ29"/>
    <mergeCell ref="KRK29:KRN29"/>
    <mergeCell ref="KRO29:KRR29"/>
    <mergeCell ref="KRS29:KRV29"/>
    <mergeCell ref="KQI29:KQL29"/>
    <mergeCell ref="KQM29:KQP29"/>
    <mergeCell ref="KQQ29:KQT29"/>
    <mergeCell ref="KQU29:KQX29"/>
    <mergeCell ref="KQY29:KRB29"/>
    <mergeCell ref="KPO29:KPR29"/>
    <mergeCell ref="KPS29:KPV29"/>
    <mergeCell ref="KPW29:KPZ29"/>
    <mergeCell ref="KQA29:KQD29"/>
    <mergeCell ref="KQE29:KQH29"/>
    <mergeCell ref="KOU29:KOX29"/>
    <mergeCell ref="KOY29:KPB29"/>
    <mergeCell ref="KPC29:KPF29"/>
    <mergeCell ref="KPG29:KPJ29"/>
    <mergeCell ref="KPK29:KPN29"/>
    <mergeCell ref="KYU29:KYX29"/>
    <mergeCell ref="KYY29:KZB29"/>
    <mergeCell ref="KZC29:KZF29"/>
    <mergeCell ref="KZG29:KZJ29"/>
    <mergeCell ref="KZK29:KZN29"/>
    <mergeCell ref="KYA29:KYD29"/>
    <mergeCell ref="KYE29:KYH29"/>
    <mergeCell ref="KYI29:KYL29"/>
    <mergeCell ref="KYM29:KYP29"/>
    <mergeCell ref="KYQ29:KYT29"/>
    <mergeCell ref="KXG29:KXJ29"/>
    <mergeCell ref="KXK29:KXN29"/>
    <mergeCell ref="KXO29:KXR29"/>
    <mergeCell ref="KXS29:KXV29"/>
    <mergeCell ref="KXW29:KXZ29"/>
    <mergeCell ref="KWM29:KWP29"/>
    <mergeCell ref="KWQ29:KWT29"/>
    <mergeCell ref="KWU29:KWX29"/>
    <mergeCell ref="KWY29:KXB29"/>
    <mergeCell ref="KXC29:KXF29"/>
    <mergeCell ref="KVS29:KVV29"/>
    <mergeCell ref="KVW29:KVZ29"/>
    <mergeCell ref="KWA29:KWD29"/>
    <mergeCell ref="KWE29:KWH29"/>
    <mergeCell ref="KWI29:KWL29"/>
    <mergeCell ref="KUY29:KVB29"/>
    <mergeCell ref="KVC29:KVF29"/>
    <mergeCell ref="KVG29:KVJ29"/>
    <mergeCell ref="KVK29:KVN29"/>
    <mergeCell ref="KVO29:KVR29"/>
    <mergeCell ref="KUE29:KUH29"/>
    <mergeCell ref="KUI29:KUL29"/>
    <mergeCell ref="KUM29:KUP29"/>
    <mergeCell ref="KUQ29:KUT29"/>
    <mergeCell ref="KUU29:KUX29"/>
    <mergeCell ref="LEE29:LEH29"/>
    <mergeCell ref="LEI29:LEL29"/>
    <mergeCell ref="LEM29:LEP29"/>
    <mergeCell ref="LEQ29:LET29"/>
    <mergeCell ref="LEU29:LEX29"/>
    <mergeCell ref="LDK29:LDN29"/>
    <mergeCell ref="LDO29:LDR29"/>
    <mergeCell ref="LDS29:LDV29"/>
    <mergeCell ref="LDW29:LDZ29"/>
    <mergeCell ref="LEA29:LED29"/>
    <mergeCell ref="LCQ29:LCT29"/>
    <mergeCell ref="LCU29:LCX29"/>
    <mergeCell ref="LCY29:LDB29"/>
    <mergeCell ref="LDC29:LDF29"/>
    <mergeCell ref="LDG29:LDJ29"/>
    <mergeCell ref="LBW29:LBZ29"/>
    <mergeCell ref="LCA29:LCD29"/>
    <mergeCell ref="LCE29:LCH29"/>
    <mergeCell ref="LCI29:LCL29"/>
    <mergeCell ref="LCM29:LCP29"/>
    <mergeCell ref="LBC29:LBF29"/>
    <mergeCell ref="LBG29:LBJ29"/>
    <mergeCell ref="LBK29:LBN29"/>
    <mergeCell ref="LBO29:LBR29"/>
    <mergeCell ref="LBS29:LBV29"/>
    <mergeCell ref="LAI29:LAL29"/>
    <mergeCell ref="LAM29:LAP29"/>
    <mergeCell ref="LAQ29:LAT29"/>
    <mergeCell ref="LAU29:LAX29"/>
    <mergeCell ref="LAY29:LBB29"/>
    <mergeCell ref="KZO29:KZR29"/>
    <mergeCell ref="KZS29:KZV29"/>
    <mergeCell ref="KZW29:KZZ29"/>
    <mergeCell ref="LAA29:LAD29"/>
    <mergeCell ref="LAE29:LAH29"/>
    <mergeCell ref="LJO29:LJR29"/>
    <mergeCell ref="LJS29:LJV29"/>
    <mergeCell ref="LJW29:LJZ29"/>
    <mergeCell ref="LKA29:LKD29"/>
    <mergeCell ref="LKE29:LKH29"/>
    <mergeCell ref="LIU29:LIX29"/>
    <mergeCell ref="LIY29:LJB29"/>
    <mergeCell ref="LJC29:LJF29"/>
    <mergeCell ref="LJG29:LJJ29"/>
    <mergeCell ref="LJK29:LJN29"/>
    <mergeCell ref="LIA29:LID29"/>
    <mergeCell ref="LIE29:LIH29"/>
    <mergeCell ref="LII29:LIL29"/>
    <mergeCell ref="LIM29:LIP29"/>
    <mergeCell ref="LIQ29:LIT29"/>
    <mergeCell ref="LHG29:LHJ29"/>
    <mergeCell ref="LHK29:LHN29"/>
    <mergeCell ref="LHO29:LHR29"/>
    <mergeCell ref="LHS29:LHV29"/>
    <mergeCell ref="LHW29:LHZ29"/>
    <mergeCell ref="LGM29:LGP29"/>
    <mergeCell ref="LGQ29:LGT29"/>
    <mergeCell ref="LGU29:LGX29"/>
    <mergeCell ref="LGY29:LHB29"/>
    <mergeCell ref="LHC29:LHF29"/>
    <mergeCell ref="LFS29:LFV29"/>
    <mergeCell ref="LFW29:LFZ29"/>
    <mergeCell ref="LGA29:LGD29"/>
    <mergeCell ref="LGE29:LGH29"/>
    <mergeCell ref="LGI29:LGL29"/>
    <mergeCell ref="LEY29:LFB29"/>
    <mergeCell ref="LFC29:LFF29"/>
    <mergeCell ref="LFG29:LFJ29"/>
    <mergeCell ref="LFK29:LFN29"/>
    <mergeCell ref="LFO29:LFR29"/>
    <mergeCell ref="LOY29:LPB29"/>
    <mergeCell ref="LPC29:LPF29"/>
    <mergeCell ref="LPG29:LPJ29"/>
    <mergeCell ref="LPK29:LPN29"/>
    <mergeCell ref="LPO29:LPR29"/>
    <mergeCell ref="LOE29:LOH29"/>
    <mergeCell ref="LOI29:LOL29"/>
    <mergeCell ref="LOM29:LOP29"/>
    <mergeCell ref="LOQ29:LOT29"/>
    <mergeCell ref="LOU29:LOX29"/>
    <mergeCell ref="LNK29:LNN29"/>
    <mergeCell ref="LNO29:LNR29"/>
    <mergeCell ref="LNS29:LNV29"/>
    <mergeCell ref="LNW29:LNZ29"/>
    <mergeCell ref="LOA29:LOD29"/>
    <mergeCell ref="LMQ29:LMT29"/>
    <mergeCell ref="LMU29:LMX29"/>
    <mergeCell ref="LMY29:LNB29"/>
    <mergeCell ref="LNC29:LNF29"/>
    <mergeCell ref="LNG29:LNJ29"/>
    <mergeCell ref="LLW29:LLZ29"/>
    <mergeCell ref="LMA29:LMD29"/>
    <mergeCell ref="LME29:LMH29"/>
    <mergeCell ref="LMI29:LML29"/>
    <mergeCell ref="LMM29:LMP29"/>
    <mergeCell ref="LLC29:LLF29"/>
    <mergeCell ref="LLG29:LLJ29"/>
    <mergeCell ref="LLK29:LLN29"/>
    <mergeCell ref="LLO29:LLR29"/>
    <mergeCell ref="LLS29:LLV29"/>
    <mergeCell ref="LKI29:LKL29"/>
    <mergeCell ref="LKM29:LKP29"/>
    <mergeCell ref="LKQ29:LKT29"/>
    <mergeCell ref="LKU29:LKX29"/>
    <mergeCell ref="LKY29:LLB29"/>
    <mergeCell ref="LUI29:LUL29"/>
    <mergeCell ref="LUM29:LUP29"/>
    <mergeCell ref="LUQ29:LUT29"/>
    <mergeCell ref="LUU29:LUX29"/>
    <mergeCell ref="LUY29:LVB29"/>
    <mergeCell ref="LTO29:LTR29"/>
    <mergeCell ref="LTS29:LTV29"/>
    <mergeCell ref="LTW29:LTZ29"/>
    <mergeCell ref="LUA29:LUD29"/>
    <mergeCell ref="LUE29:LUH29"/>
    <mergeCell ref="LSU29:LSX29"/>
    <mergeCell ref="LSY29:LTB29"/>
    <mergeCell ref="LTC29:LTF29"/>
    <mergeCell ref="LTG29:LTJ29"/>
    <mergeCell ref="LTK29:LTN29"/>
    <mergeCell ref="LSA29:LSD29"/>
    <mergeCell ref="LSE29:LSH29"/>
    <mergeCell ref="LSI29:LSL29"/>
    <mergeCell ref="LSM29:LSP29"/>
    <mergeCell ref="LSQ29:LST29"/>
    <mergeCell ref="LRG29:LRJ29"/>
    <mergeCell ref="LRK29:LRN29"/>
    <mergeCell ref="LRO29:LRR29"/>
    <mergeCell ref="LRS29:LRV29"/>
    <mergeCell ref="LRW29:LRZ29"/>
    <mergeCell ref="LQM29:LQP29"/>
    <mergeCell ref="LQQ29:LQT29"/>
    <mergeCell ref="LQU29:LQX29"/>
    <mergeCell ref="LQY29:LRB29"/>
    <mergeCell ref="LRC29:LRF29"/>
    <mergeCell ref="LPS29:LPV29"/>
    <mergeCell ref="LPW29:LPZ29"/>
    <mergeCell ref="LQA29:LQD29"/>
    <mergeCell ref="LQE29:LQH29"/>
    <mergeCell ref="LQI29:LQL29"/>
    <mergeCell ref="LZS29:LZV29"/>
    <mergeCell ref="LZW29:LZZ29"/>
    <mergeCell ref="MAA29:MAD29"/>
    <mergeCell ref="MAE29:MAH29"/>
    <mergeCell ref="MAI29:MAL29"/>
    <mergeCell ref="LYY29:LZB29"/>
    <mergeCell ref="LZC29:LZF29"/>
    <mergeCell ref="LZG29:LZJ29"/>
    <mergeCell ref="LZK29:LZN29"/>
    <mergeCell ref="LZO29:LZR29"/>
    <mergeCell ref="LYE29:LYH29"/>
    <mergeCell ref="LYI29:LYL29"/>
    <mergeCell ref="LYM29:LYP29"/>
    <mergeCell ref="LYQ29:LYT29"/>
    <mergeCell ref="LYU29:LYX29"/>
    <mergeCell ref="LXK29:LXN29"/>
    <mergeCell ref="LXO29:LXR29"/>
    <mergeCell ref="LXS29:LXV29"/>
    <mergeCell ref="LXW29:LXZ29"/>
    <mergeCell ref="LYA29:LYD29"/>
    <mergeCell ref="LWQ29:LWT29"/>
    <mergeCell ref="LWU29:LWX29"/>
    <mergeCell ref="LWY29:LXB29"/>
    <mergeCell ref="LXC29:LXF29"/>
    <mergeCell ref="LXG29:LXJ29"/>
    <mergeCell ref="LVW29:LVZ29"/>
    <mergeCell ref="LWA29:LWD29"/>
    <mergeCell ref="LWE29:LWH29"/>
    <mergeCell ref="LWI29:LWL29"/>
    <mergeCell ref="LWM29:LWP29"/>
    <mergeCell ref="LVC29:LVF29"/>
    <mergeCell ref="LVG29:LVJ29"/>
    <mergeCell ref="LVK29:LVN29"/>
    <mergeCell ref="LVO29:LVR29"/>
    <mergeCell ref="LVS29:LVV29"/>
    <mergeCell ref="MFC29:MFF29"/>
    <mergeCell ref="MFG29:MFJ29"/>
    <mergeCell ref="MFK29:MFN29"/>
    <mergeCell ref="MFO29:MFR29"/>
    <mergeCell ref="MFS29:MFV29"/>
    <mergeCell ref="MEI29:MEL29"/>
    <mergeCell ref="MEM29:MEP29"/>
    <mergeCell ref="MEQ29:MET29"/>
    <mergeCell ref="MEU29:MEX29"/>
    <mergeCell ref="MEY29:MFB29"/>
    <mergeCell ref="MDO29:MDR29"/>
    <mergeCell ref="MDS29:MDV29"/>
    <mergeCell ref="MDW29:MDZ29"/>
    <mergeCell ref="MEA29:MED29"/>
    <mergeCell ref="MEE29:MEH29"/>
    <mergeCell ref="MCU29:MCX29"/>
    <mergeCell ref="MCY29:MDB29"/>
    <mergeCell ref="MDC29:MDF29"/>
    <mergeCell ref="MDG29:MDJ29"/>
    <mergeCell ref="MDK29:MDN29"/>
    <mergeCell ref="MCA29:MCD29"/>
    <mergeCell ref="MCE29:MCH29"/>
    <mergeCell ref="MCI29:MCL29"/>
    <mergeCell ref="MCM29:MCP29"/>
    <mergeCell ref="MCQ29:MCT29"/>
    <mergeCell ref="MBG29:MBJ29"/>
    <mergeCell ref="MBK29:MBN29"/>
    <mergeCell ref="MBO29:MBR29"/>
    <mergeCell ref="MBS29:MBV29"/>
    <mergeCell ref="MBW29:MBZ29"/>
    <mergeCell ref="MAM29:MAP29"/>
    <mergeCell ref="MAQ29:MAT29"/>
    <mergeCell ref="MAU29:MAX29"/>
    <mergeCell ref="MAY29:MBB29"/>
    <mergeCell ref="MBC29:MBF29"/>
    <mergeCell ref="MKM29:MKP29"/>
    <mergeCell ref="MKQ29:MKT29"/>
    <mergeCell ref="MKU29:MKX29"/>
    <mergeCell ref="MKY29:MLB29"/>
    <mergeCell ref="MLC29:MLF29"/>
    <mergeCell ref="MJS29:MJV29"/>
    <mergeCell ref="MJW29:MJZ29"/>
    <mergeCell ref="MKA29:MKD29"/>
    <mergeCell ref="MKE29:MKH29"/>
    <mergeCell ref="MKI29:MKL29"/>
    <mergeCell ref="MIY29:MJB29"/>
    <mergeCell ref="MJC29:MJF29"/>
    <mergeCell ref="MJG29:MJJ29"/>
    <mergeCell ref="MJK29:MJN29"/>
    <mergeCell ref="MJO29:MJR29"/>
    <mergeCell ref="MIE29:MIH29"/>
    <mergeCell ref="MII29:MIL29"/>
    <mergeCell ref="MIM29:MIP29"/>
    <mergeCell ref="MIQ29:MIT29"/>
    <mergeCell ref="MIU29:MIX29"/>
    <mergeCell ref="MHK29:MHN29"/>
    <mergeCell ref="MHO29:MHR29"/>
    <mergeCell ref="MHS29:MHV29"/>
    <mergeCell ref="MHW29:MHZ29"/>
    <mergeCell ref="MIA29:MID29"/>
    <mergeCell ref="MGQ29:MGT29"/>
    <mergeCell ref="MGU29:MGX29"/>
    <mergeCell ref="MGY29:MHB29"/>
    <mergeCell ref="MHC29:MHF29"/>
    <mergeCell ref="MHG29:MHJ29"/>
    <mergeCell ref="MFW29:MFZ29"/>
    <mergeCell ref="MGA29:MGD29"/>
    <mergeCell ref="MGE29:MGH29"/>
    <mergeCell ref="MGI29:MGL29"/>
    <mergeCell ref="MGM29:MGP29"/>
    <mergeCell ref="MPW29:MPZ29"/>
    <mergeCell ref="MQA29:MQD29"/>
    <mergeCell ref="MQE29:MQH29"/>
    <mergeCell ref="MQI29:MQL29"/>
    <mergeCell ref="MQM29:MQP29"/>
    <mergeCell ref="MPC29:MPF29"/>
    <mergeCell ref="MPG29:MPJ29"/>
    <mergeCell ref="MPK29:MPN29"/>
    <mergeCell ref="MPO29:MPR29"/>
    <mergeCell ref="MPS29:MPV29"/>
    <mergeCell ref="MOI29:MOL29"/>
    <mergeCell ref="MOM29:MOP29"/>
    <mergeCell ref="MOQ29:MOT29"/>
    <mergeCell ref="MOU29:MOX29"/>
    <mergeCell ref="MOY29:MPB29"/>
    <mergeCell ref="MNO29:MNR29"/>
    <mergeCell ref="MNS29:MNV29"/>
    <mergeCell ref="MNW29:MNZ29"/>
    <mergeCell ref="MOA29:MOD29"/>
    <mergeCell ref="MOE29:MOH29"/>
    <mergeCell ref="MMU29:MMX29"/>
    <mergeCell ref="MMY29:MNB29"/>
    <mergeCell ref="MNC29:MNF29"/>
    <mergeCell ref="MNG29:MNJ29"/>
    <mergeCell ref="MNK29:MNN29"/>
    <mergeCell ref="MMA29:MMD29"/>
    <mergeCell ref="MME29:MMH29"/>
    <mergeCell ref="MMI29:MML29"/>
    <mergeCell ref="MMM29:MMP29"/>
    <mergeCell ref="MMQ29:MMT29"/>
    <mergeCell ref="MLG29:MLJ29"/>
    <mergeCell ref="MLK29:MLN29"/>
    <mergeCell ref="MLO29:MLR29"/>
    <mergeCell ref="MLS29:MLV29"/>
    <mergeCell ref="MLW29:MLZ29"/>
    <mergeCell ref="MVG29:MVJ29"/>
    <mergeCell ref="MVK29:MVN29"/>
    <mergeCell ref="MVO29:MVR29"/>
    <mergeCell ref="MVS29:MVV29"/>
    <mergeCell ref="MVW29:MVZ29"/>
    <mergeCell ref="MUM29:MUP29"/>
    <mergeCell ref="MUQ29:MUT29"/>
    <mergeCell ref="MUU29:MUX29"/>
    <mergeCell ref="MUY29:MVB29"/>
    <mergeCell ref="MVC29:MVF29"/>
    <mergeCell ref="MTS29:MTV29"/>
    <mergeCell ref="MTW29:MTZ29"/>
    <mergeCell ref="MUA29:MUD29"/>
    <mergeCell ref="MUE29:MUH29"/>
    <mergeCell ref="MUI29:MUL29"/>
    <mergeCell ref="MSY29:MTB29"/>
    <mergeCell ref="MTC29:MTF29"/>
    <mergeCell ref="MTG29:MTJ29"/>
    <mergeCell ref="MTK29:MTN29"/>
    <mergeCell ref="MTO29:MTR29"/>
    <mergeCell ref="MSE29:MSH29"/>
    <mergeCell ref="MSI29:MSL29"/>
    <mergeCell ref="MSM29:MSP29"/>
    <mergeCell ref="MSQ29:MST29"/>
    <mergeCell ref="MSU29:MSX29"/>
    <mergeCell ref="MRK29:MRN29"/>
    <mergeCell ref="MRO29:MRR29"/>
    <mergeCell ref="MRS29:MRV29"/>
    <mergeCell ref="MRW29:MRZ29"/>
    <mergeCell ref="MSA29:MSD29"/>
    <mergeCell ref="MQQ29:MQT29"/>
    <mergeCell ref="MQU29:MQX29"/>
    <mergeCell ref="MQY29:MRB29"/>
    <mergeCell ref="MRC29:MRF29"/>
    <mergeCell ref="MRG29:MRJ29"/>
    <mergeCell ref="NAQ29:NAT29"/>
    <mergeCell ref="NAU29:NAX29"/>
    <mergeCell ref="NAY29:NBB29"/>
    <mergeCell ref="NBC29:NBF29"/>
    <mergeCell ref="NBG29:NBJ29"/>
    <mergeCell ref="MZW29:MZZ29"/>
    <mergeCell ref="NAA29:NAD29"/>
    <mergeCell ref="NAE29:NAH29"/>
    <mergeCell ref="NAI29:NAL29"/>
    <mergeCell ref="NAM29:NAP29"/>
    <mergeCell ref="MZC29:MZF29"/>
    <mergeCell ref="MZG29:MZJ29"/>
    <mergeCell ref="MZK29:MZN29"/>
    <mergeCell ref="MZO29:MZR29"/>
    <mergeCell ref="MZS29:MZV29"/>
    <mergeCell ref="MYI29:MYL29"/>
    <mergeCell ref="MYM29:MYP29"/>
    <mergeCell ref="MYQ29:MYT29"/>
    <mergeCell ref="MYU29:MYX29"/>
    <mergeCell ref="MYY29:MZB29"/>
    <mergeCell ref="MXO29:MXR29"/>
    <mergeCell ref="MXS29:MXV29"/>
    <mergeCell ref="MXW29:MXZ29"/>
    <mergeCell ref="MYA29:MYD29"/>
    <mergeCell ref="MYE29:MYH29"/>
    <mergeCell ref="MWU29:MWX29"/>
    <mergeCell ref="MWY29:MXB29"/>
    <mergeCell ref="MXC29:MXF29"/>
    <mergeCell ref="MXG29:MXJ29"/>
    <mergeCell ref="MXK29:MXN29"/>
    <mergeCell ref="MWA29:MWD29"/>
    <mergeCell ref="MWE29:MWH29"/>
    <mergeCell ref="MWI29:MWL29"/>
    <mergeCell ref="MWM29:MWP29"/>
    <mergeCell ref="MWQ29:MWT29"/>
    <mergeCell ref="NGA29:NGD29"/>
    <mergeCell ref="NGE29:NGH29"/>
    <mergeCell ref="NGI29:NGL29"/>
    <mergeCell ref="NGM29:NGP29"/>
    <mergeCell ref="NGQ29:NGT29"/>
    <mergeCell ref="NFG29:NFJ29"/>
    <mergeCell ref="NFK29:NFN29"/>
    <mergeCell ref="NFO29:NFR29"/>
    <mergeCell ref="NFS29:NFV29"/>
    <mergeCell ref="NFW29:NFZ29"/>
    <mergeCell ref="NEM29:NEP29"/>
    <mergeCell ref="NEQ29:NET29"/>
    <mergeCell ref="NEU29:NEX29"/>
    <mergeCell ref="NEY29:NFB29"/>
    <mergeCell ref="NFC29:NFF29"/>
    <mergeCell ref="NDS29:NDV29"/>
    <mergeCell ref="NDW29:NDZ29"/>
    <mergeCell ref="NEA29:NED29"/>
    <mergeCell ref="NEE29:NEH29"/>
    <mergeCell ref="NEI29:NEL29"/>
    <mergeCell ref="NCY29:NDB29"/>
    <mergeCell ref="NDC29:NDF29"/>
    <mergeCell ref="NDG29:NDJ29"/>
    <mergeCell ref="NDK29:NDN29"/>
    <mergeCell ref="NDO29:NDR29"/>
    <mergeCell ref="NCE29:NCH29"/>
    <mergeCell ref="NCI29:NCL29"/>
    <mergeCell ref="NCM29:NCP29"/>
    <mergeCell ref="NCQ29:NCT29"/>
    <mergeCell ref="NCU29:NCX29"/>
    <mergeCell ref="NBK29:NBN29"/>
    <mergeCell ref="NBO29:NBR29"/>
    <mergeCell ref="NBS29:NBV29"/>
    <mergeCell ref="NBW29:NBZ29"/>
    <mergeCell ref="NCA29:NCD29"/>
    <mergeCell ref="NLK29:NLN29"/>
    <mergeCell ref="NLO29:NLR29"/>
    <mergeCell ref="NLS29:NLV29"/>
    <mergeCell ref="NLW29:NLZ29"/>
    <mergeCell ref="NMA29:NMD29"/>
    <mergeCell ref="NKQ29:NKT29"/>
    <mergeCell ref="NKU29:NKX29"/>
    <mergeCell ref="NKY29:NLB29"/>
    <mergeCell ref="NLC29:NLF29"/>
    <mergeCell ref="NLG29:NLJ29"/>
    <mergeCell ref="NJW29:NJZ29"/>
    <mergeCell ref="NKA29:NKD29"/>
    <mergeCell ref="NKE29:NKH29"/>
    <mergeCell ref="NKI29:NKL29"/>
    <mergeCell ref="NKM29:NKP29"/>
    <mergeCell ref="NJC29:NJF29"/>
    <mergeCell ref="NJG29:NJJ29"/>
    <mergeCell ref="NJK29:NJN29"/>
    <mergeCell ref="NJO29:NJR29"/>
    <mergeCell ref="NJS29:NJV29"/>
    <mergeCell ref="NII29:NIL29"/>
    <mergeCell ref="NIM29:NIP29"/>
    <mergeCell ref="NIQ29:NIT29"/>
    <mergeCell ref="NIU29:NIX29"/>
    <mergeCell ref="NIY29:NJB29"/>
    <mergeCell ref="NHO29:NHR29"/>
    <mergeCell ref="NHS29:NHV29"/>
    <mergeCell ref="NHW29:NHZ29"/>
    <mergeCell ref="NIA29:NID29"/>
    <mergeCell ref="NIE29:NIH29"/>
    <mergeCell ref="NGU29:NGX29"/>
    <mergeCell ref="NGY29:NHB29"/>
    <mergeCell ref="NHC29:NHF29"/>
    <mergeCell ref="NHG29:NHJ29"/>
    <mergeCell ref="NHK29:NHN29"/>
    <mergeCell ref="NQU29:NQX29"/>
    <mergeCell ref="NQY29:NRB29"/>
    <mergeCell ref="NRC29:NRF29"/>
    <mergeCell ref="NRG29:NRJ29"/>
    <mergeCell ref="NRK29:NRN29"/>
    <mergeCell ref="NQA29:NQD29"/>
    <mergeCell ref="NQE29:NQH29"/>
    <mergeCell ref="NQI29:NQL29"/>
    <mergeCell ref="NQM29:NQP29"/>
    <mergeCell ref="NQQ29:NQT29"/>
    <mergeCell ref="NPG29:NPJ29"/>
    <mergeCell ref="NPK29:NPN29"/>
    <mergeCell ref="NPO29:NPR29"/>
    <mergeCell ref="NPS29:NPV29"/>
    <mergeCell ref="NPW29:NPZ29"/>
    <mergeCell ref="NOM29:NOP29"/>
    <mergeCell ref="NOQ29:NOT29"/>
    <mergeCell ref="NOU29:NOX29"/>
    <mergeCell ref="NOY29:NPB29"/>
    <mergeCell ref="NPC29:NPF29"/>
    <mergeCell ref="NNS29:NNV29"/>
    <mergeCell ref="NNW29:NNZ29"/>
    <mergeCell ref="NOA29:NOD29"/>
    <mergeCell ref="NOE29:NOH29"/>
    <mergeCell ref="NOI29:NOL29"/>
    <mergeCell ref="NMY29:NNB29"/>
    <mergeCell ref="NNC29:NNF29"/>
    <mergeCell ref="NNG29:NNJ29"/>
    <mergeCell ref="NNK29:NNN29"/>
    <mergeCell ref="NNO29:NNR29"/>
    <mergeCell ref="NME29:NMH29"/>
    <mergeCell ref="NMI29:NML29"/>
    <mergeCell ref="NMM29:NMP29"/>
    <mergeCell ref="NMQ29:NMT29"/>
    <mergeCell ref="NMU29:NMX29"/>
    <mergeCell ref="NWE29:NWH29"/>
    <mergeCell ref="NWI29:NWL29"/>
    <mergeCell ref="NWM29:NWP29"/>
    <mergeCell ref="NWQ29:NWT29"/>
    <mergeCell ref="NWU29:NWX29"/>
    <mergeCell ref="NVK29:NVN29"/>
    <mergeCell ref="NVO29:NVR29"/>
    <mergeCell ref="NVS29:NVV29"/>
    <mergeCell ref="NVW29:NVZ29"/>
    <mergeCell ref="NWA29:NWD29"/>
    <mergeCell ref="NUQ29:NUT29"/>
    <mergeCell ref="NUU29:NUX29"/>
    <mergeCell ref="NUY29:NVB29"/>
    <mergeCell ref="NVC29:NVF29"/>
    <mergeCell ref="NVG29:NVJ29"/>
    <mergeCell ref="NTW29:NTZ29"/>
    <mergeCell ref="NUA29:NUD29"/>
    <mergeCell ref="NUE29:NUH29"/>
    <mergeCell ref="NUI29:NUL29"/>
    <mergeCell ref="NUM29:NUP29"/>
    <mergeCell ref="NTC29:NTF29"/>
    <mergeCell ref="NTG29:NTJ29"/>
    <mergeCell ref="NTK29:NTN29"/>
    <mergeCell ref="NTO29:NTR29"/>
    <mergeCell ref="NTS29:NTV29"/>
    <mergeCell ref="NSI29:NSL29"/>
    <mergeCell ref="NSM29:NSP29"/>
    <mergeCell ref="NSQ29:NST29"/>
    <mergeCell ref="NSU29:NSX29"/>
    <mergeCell ref="NSY29:NTB29"/>
    <mergeCell ref="NRO29:NRR29"/>
    <mergeCell ref="NRS29:NRV29"/>
    <mergeCell ref="NRW29:NRZ29"/>
    <mergeCell ref="NSA29:NSD29"/>
    <mergeCell ref="NSE29:NSH29"/>
    <mergeCell ref="OBO29:OBR29"/>
    <mergeCell ref="OBS29:OBV29"/>
    <mergeCell ref="OBW29:OBZ29"/>
    <mergeCell ref="OCA29:OCD29"/>
    <mergeCell ref="OCE29:OCH29"/>
    <mergeCell ref="OAU29:OAX29"/>
    <mergeCell ref="OAY29:OBB29"/>
    <mergeCell ref="OBC29:OBF29"/>
    <mergeCell ref="OBG29:OBJ29"/>
    <mergeCell ref="OBK29:OBN29"/>
    <mergeCell ref="OAA29:OAD29"/>
    <mergeCell ref="OAE29:OAH29"/>
    <mergeCell ref="OAI29:OAL29"/>
    <mergeCell ref="OAM29:OAP29"/>
    <mergeCell ref="OAQ29:OAT29"/>
    <mergeCell ref="NZG29:NZJ29"/>
    <mergeCell ref="NZK29:NZN29"/>
    <mergeCell ref="NZO29:NZR29"/>
    <mergeCell ref="NZS29:NZV29"/>
    <mergeCell ref="NZW29:NZZ29"/>
    <mergeCell ref="NYM29:NYP29"/>
    <mergeCell ref="NYQ29:NYT29"/>
    <mergeCell ref="NYU29:NYX29"/>
    <mergeCell ref="NYY29:NZB29"/>
    <mergeCell ref="NZC29:NZF29"/>
    <mergeCell ref="NXS29:NXV29"/>
    <mergeCell ref="NXW29:NXZ29"/>
    <mergeCell ref="NYA29:NYD29"/>
    <mergeCell ref="NYE29:NYH29"/>
    <mergeCell ref="NYI29:NYL29"/>
    <mergeCell ref="NWY29:NXB29"/>
    <mergeCell ref="NXC29:NXF29"/>
    <mergeCell ref="NXG29:NXJ29"/>
    <mergeCell ref="NXK29:NXN29"/>
    <mergeCell ref="NXO29:NXR29"/>
    <mergeCell ref="OGY29:OHB29"/>
    <mergeCell ref="OHC29:OHF29"/>
    <mergeCell ref="OHG29:OHJ29"/>
    <mergeCell ref="OHK29:OHN29"/>
    <mergeCell ref="OHO29:OHR29"/>
    <mergeCell ref="OGE29:OGH29"/>
    <mergeCell ref="OGI29:OGL29"/>
    <mergeCell ref="OGM29:OGP29"/>
    <mergeCell ref="OGQ29:OGT29"/>
    <mergeCell ref="OGU29:OGX29"/>
    <mergeCell ref="OFK29:OFN29"/>
    <mergeCell ref="OFO29:OFR29"/>
    <mergeCell ref="OFS29:OFV29"/>
    <mergeCell ref="OFW29:OFZ29"/>
    <mergeCell ref="OGA29:OGD29"/>
    <mergeCell ref="OEQ29:OET29"/>
    <mergeCell ref="OEU29:OEX29"/>
    <mergeCell ref="OEY29:OFB29"/>
    <mergeCell ref="OFC29:OFF29"/>
    <mergeCell ref="OFG29:OFJ29"/>
    <mergeCell ref="ODW29:ODZ29"/>
    <mergeCell ref="OEA29:OED29"/>
    <mergeCell ref="OEE29:OEH29"/>
    <mergeCell ref="OEI29:OEL29"/>
    <mergeCell ref="OEM29:OEP29"/>
    <mergeCell ref="ODC29:ODF29"/>
    <mergeCell ref="ODG29:ODJ29"/>
    <mergeCell ref="ODK29:ODN29"/>
    <mergeCell ref="ODO29:ODR29"/>
    <mergeCell ref="ODS29:ODV29"/>
    <mergeCell ref="OCI29:OCL29"/>
    <mergeCell ref="OCM29:OCP29"/>
    <mergeCell ref="OCQ29:OCT29"/>
    <mergeCell ref="OCU29:OCX29"/>
    <mergeCell ref="OCY29:ODB29"/>
    <mergeCell ref="OMI29:OML29"/>
    <mergeCell ref="OMM29:OMP29"/>
    <mergeCell ref="OMQ29:OMT29"/>
    <mergeCell ref="OMU29:OMX29"/>
    <mergeCell ref="OMY29:ONB29"/>
    <mergeCell ref="OLO29:OLR29"/>
    <mergeCell ref="OLS29:OLV29"/>
    <mergeCell ref="OLW29:OLZ29"/>
    <mergeCell ref="OMA29:OMD29"/>
    <mergeCell ref="OME29:OMH29"/>
    <mergeCell ref="OKU29:OKX29"/>
    <mergeCell ref="OKY29:OLB29"/>
    <mergeCell ref="OLC29:OLF29"/>
    <mergeCell ref="OLG29:OLJ29"/>
    <mergeCell ref="OLK29:OLN29"/>
    <mergeCell ref="OKA29:OKD29"/>
    <mergeCell ref="OKE29:OKH29"/>
    <mergeCell ref="OKI29:OKL29"/>
    <mergeCell ref="OKM29:OKP29"/>
    <mergeCell ref="OKQ29:OKT29"/>
    <mergeCell ref="OJG29:OJJ29"/>
    <mergeCell ref="OJK29:OJN29"/>
    <mergeCell ref="OJO29:OJR29"/>
    <mergeCell ref="OJS29:OJV29"/>
    <mergeCell ref="OJW29:OJZ29"/>
    <mergeCell ref="OIM29:OIP29"/>
    <mergeCell ref="OIQ29:OIT29"/>
    <mergeCell ref="OIU29:OIX29"/>
    <mergeCell ref="OIY29:OJB29"/>
    <mergeCell ref="OJC29:OJF29"/>
    <mergeCell ref="OHS29:OHV29"/>
    <mergeCell ref="OHW29:OHZ29"/>
    <mergeCell ref="OIA29:OID29"/>
    <mergeCell ref="OIE29:OIH29"/>
    <mergeCell ref="OII29:OIL29"/>
    <mergeCell ref="ORS29:ORV29"/>
    <mergeCell ref="ORW29:ORZ29"/>
    <mergeCell ref="OSA29:OSD29"/>
    <mergeCell ref="OSE29:OSH29"/>
    <mergeCell ref="OSI29:OSL29"/>
    <mergeCell ref="OQY29:ORB29"/>
    <mergeCell ref="ORC29:ORF29"/>
    <mergeCell ref="ORG29:ORJ29"/>
    <mergeCell ref="ORK29:ORN29"/>
    <mergeCell ref="ORO29:ORR29"/>
    <mergeCell ref="OQE29:OQH29"/>
    <mergeCell ref="OQI29:OQL29"/>
    <mergeCell ref="OQM29:OQP29"/>
    <mergeCell ref="OQQ29:OQT29"/>
    <mergeCell ref="OQU29:OQX29"/>
    <mergeCell ref="OPK29:OPN29"/>
    <mergeCell ref="OPO29:OPR29"/>
    <mergeCell ref="OPS29:OPV29"/>
    <mergeCell ref="OPW29:OPZ29"/>
    <mergeCell ref="OQA29:OQD29"/>
    <mergeCell ref="OOQ29:OOT29"/>
    <mergeCell ref="OOU29:OOX29"/>
    <mergeCell ref="OOY29:OPB29"/>
    <mergeCell ref="OPC29:OPF29"/>
    <mergeCell ref="OPG29:OPJ29"/>
    <mergeCell ref="ONW29:ONZ29"/>
    <mergeCell ref="OOA29:OOD29"/>
    <mergeCell ref="OOE29:OOH29"/>
    <mergeCell ref="OOI29:OOL29"/>
    <mergeCell ref="OOM29:OOP29"/>
    <mergeCell ref="ONC29:ONF29"/>
    <mergeCell ref="ONG29:ONJ29"/>
    <mergeCell ref="ONK29:ONN29"/>
    <mergeCell ref="ONO29:ONR29"/>
    <mergeCell ref="ONS29:ONV29"/>
    <mergeCell ref="OXC29:OXF29"/>
    <mergeCell ref="OXG29:OXJ29"/>
    <mergeCell ref="OXK29:OXN29"/>
    <mergeCell ref="OXO29:OXR29"/>
    <mergeCell ref="OXS29:OXV29"/>
    <mergeCell ref="OWI29:OWL29"/>
    <mergeCell ref="OWM29:OWP29"/>
    <mergeCell ref="OWQ29:OWT29"/>
    <mergeCell ref="OWU29:OWX29"/>
    <mergeCell ref="OWY29:OXB29"/>
    <mergeCell ref="OVO29:OVR29"/>
    <mergeCell ref="OVS29:OVV29"/>
    <mergeCell ref="OVW29:OVZ29"/>
    <mergeCell ref="OWA29:OWD29"/>
    <mergeCell ref="OWE29:OWH29"/>
    <mergeCell ref="OUU29:OUX29"/>
    <mergeCell ref="OUY29:OVB29"/>
    <mergeCell ref="OVC29:OVF29"/>
    <mergeCell ref="OVG29:OVJ29"/>
    <mergeCell ref="OVK29:OVN29"/>
    <mergeCell ref="OUA29:OUD29"/>
    <mergeCell ref="OUE29:OUH29"/>
    <mergeCell ref="OUI29:OUL29"/>
    <mergeCell ref="OUM29:OUP29"/>
    <mergeCell ref="OUQ29:OUT29"/>
    <mergeCell ref="OTG29:OTJ29"/>
    <mergeCell ref="OTK29:OTN29"/>
    <mergeCell ref="OTO29:OTR29"/>
    <mergeCell ref="OTS29:OTV29"/>
    <mergeCell ref="OTW29:OTZ29"/>
    <mergeCell ref="OSM29:OSP29"/>
    <mergeCell ref="OSQ29:OST29"/>
    <mergeCell ref="OSU29:OSX29"/>
    <mergeCell ref="OSY29:OTB29"/>
    <mergeCell ref="OTC29:OTF29"/>
    <mergeCell ref="PCM29:PCP29"/>
    <mergeCell ref="PCQ29:PCT29"/>
    <mergeCell ref="PCU29:PCX29"/>
    <mergeCell ref="PCY29:PDB29"/>
    <mergeCell ref="PDC29:PDF29"/>
    <mergeCell ref="PBS29:PBV29"/>
    <mergeCell ref="PBW29:PBZ29"/>
    <mergeCell ref="PCA29:PCD29"/>
    <mergeCell ref="PCE29:PCH29"/>
    <mergeCell ref="PCI29:PCL29"/>
    <mergeCell ref="PAY29:PBB29"/>
    <mergeCell ref="PBC29:PBF29"/>
    <mergeCell ref="PBG29:PBJ29"/>
    <mergeCell ref="PBK29:PBN29"/>
    <mergeCell ref="PBO29:PBR29"/>
    <mergeCell ref="PAE29:PAH29"/>
    <mergeCell ref="PAI29:PAL29"/>
    <mergeCell ref="PAM29:PAP29"/>
    <mergeCell ref="PAQ29:PAT29"/>
    <mergeCell ref="PAU29:PAX29"/>
    <mergeCell ref="OZK29:OZN29"/>
    <mergeCell ref="OZO29:OZR29"/>
    <mergeCell ref="OZS29:OZV29"/>
    <mergeCell ref="OZW29:OZZ29"/>
    <mergeCell ref="PAA29:PAD29"/>
    <mergeCell ref="OYQ29:OYT29"/>
    <mergeCell ref="OYU29:OYX29"/>
    <mergeCell ref="OYY29:OZB29"/>
    <mergeCell ref="OZC29:OZF29"/>
    <mergeCell ref="OZG29:OZJ29"/>
    <mergeCell ref="OXW29:OXZ29"/>
    <mergeCell ref="OYA29:OYD29"/>
    <mergeCell ref="OYE29:OYH29"/>
    <mergeCell ref="OYI29:OYL29"/>
    <mergeCell ref="OYM29:OYP29"/>
    <mergeCell ref="PHW29:PHZ29"/>
    <mergeCell ref="PIA29:PID29"/>
    <mergeCell ref="PIE29:PIH29"/>
    <mergeCell ref="PII29:PIL29"/>
    <mergeCell ref="PIM29:PIP29"/>
    <mergeCell ref="PHC29:PHF29"/>
    <mergeCell ref="PHG29:PHJ29"/>
    <mergeCell ref="PHK29:PHN29"/>
    <mergeCell ref="PHO29:PHR29"/>
    <mergeCell ref="PHS29:PHV29"/>
    <mergeCell ref="PGI29:PGL29"/>
    <mergeCell ref="PGM29:PGP29"/>
    <mergeCell ref="PGQ29:PGT29"/>
    <mergeCell ref="PGU29:PGX29"/>
    <mergeCell ref="PGY29:PHB29"/>
    <mergeCell ref="PFO29:PFR29"/>
    <mergeCell ref="PFS29:PFV29"/>
    <mergeCell ref="PFW29:PFZ29"/>
    <mergeCell ref="PGA29:PGD29"/>
    <mergeCell ref="PGE29:PGH29"/>
    <mergeCell ref="PEU29:PEX29"/>
    <mergeCell ref="PEY29:PFB29"/>
    <mergeCell ref="PFC29:PFF29"/>
    <mergeCell ref="PFG29:PFJ29"/>
    <mergeCell ref="PFK29:PFN29"/>
    <mergeCell ref="PEA29:PED29"/>
    <mergeCell ref="PEE29:PEH29"/>
    <mergeCell ref="PEI29:PEL29"/>
    <mergeCell ref="PEM29:PEP29"/>
    <mergeCell ref="PEQ29:PET29"/>
    <mergeCell ref="PDG29:PDJ29"/>
    <mergeCell ref="PDK29:PDN29"/>
    <mergeCell ref="PDO29:PDR29"/>
    <mergeCell ref="PDS29:PDV29"/>
    <mergeCell ref="PDW29:PDZ29"/>
    <mergeCell ref="PNG29:PNJ29"/>
    <mergeCell ref="PNK29:PNN29"/>
    <mergeCell ref="PNO29:PNR29"/>
    <mergeCell ref="PNS29:PNV29"/>
    <mergeCell ref="PNW29:PNZ29"/>
    <mergeCell ref="PMM29:PMP29"/>
    <mergeCell ref="PMQ29:PMT29"/>
    <mergeCell ref="PMU29:PMX29"/>
    <mergeCell ref="PMY29:PNB29"/>
    <mergeCell ref="PNC29:PNF29"/>
    <mergeCell ref="PLS29:PLV29"/>
    <mergeCell ref="PLW29:PLZ29"/>
    <mergeCell ref="PMA29:PMD29"/>
    <mergeCell ref="PME29:PMH29"/>
    <mergeCell ref="PMI29:PML29"/>
    <mergeCell ref="PKY29:PLB29"/>
    <mergeCell ref="PLC29:PLF29"/>
    <mergeCell ref="PLG29:PLJ29"/>
    <mergeCell ref="PLK29:PLN29"/>
    <mergeCell ref="PLO29:PLR29"/>
    <mergeCell ref="PKE29:PKH29"/>
    <mergeCell ref="PKI29:PKL29"/>
    <mergeCell ref="PKM29:PKP29"/>
    <mergeCell ref="PKQ29:PKT29"/>
    <mergeCell ref="PKU29:PKX29"/>
    <mergeCell ref="PJK29:PJN29"/>
    <mergeCell ref="PJO29:PJR29"/>
    <mergeCell ref="PJS29:PJV29"/>
    <mergeCell ref="PJW29:PJZ29"/>
    <mergeCell ref="PKA29:PKD29"/>
    <mergeCell ref="PIQ29:PIT29"/>
    <mergeCell ref="PIU29:PIX29"/>
    <mergeCell ref="PIY29:PJB29"/>
    <mergeCell ref="PJC29:PJF29"/>
    <mergeCell ref="PJG29:PJJ29"/>
    <mergeCell ref="PSQ29:PST29"/>
    <mergeCell ref="PSU29:PSX29"/>
    <mergeCell ref="PSY29:PTB29"/>
    <mergeCell ref="PTC29:PTF29"/>
    <mergeCell ref="PTG29:PTJ29"/>
    <mergeCell ref="PRW29:PRZ29"/>
    <mergeCell ref="PSA29:PSD29"/>
    <mergeCell ref="PSE29:PSH29"/>
    <mergeCell ref="PSI29:PSL29"/>
    <mergeCell ref="PSM29:PSP29"/>
    <mergeCell ref="PRC29:PRF29"/>
    <mergeCell ref="PRG29:PRJ29"/>
    <mergeCell ref="PRK29:PRN29"/>
    <mergeCell ref="PRO29:PRR29"/>
    <mergeCell ref="PRS29:PRV29"/>
    <mergeCell ref="PQI29:PQL29"/>
    <mergeCell ref="PQM29:PQP29"/>
    <mergeCell ref="PQQ29:PQT29"/>
    <mergeCell ref="PQU29:PQX29"/>
    <mergeCell ref="PQY29:PRB29"/>
    <mergeCell ref="PPO29:PPR29"/>
    <mergeCell ref="PPS29:PPV29"/>
    <mergeCell ref="PPW29:PPZ29"/>
    <mergeCell ref="PQA29:PQD29"/>
    <mergeCell ref="PQE29:PQH29"/>
    <mergeCell ref="POU29:POX29"/>
    <mergeCell ref="POY29:PPB29"/>
    <mergeCell ref="PPC29:PPF29"/>
    <mergeCell ref="PPG29:PPJ29"/>
    <mergeCell ref="PPK29:PPN29"/>
    <mergeCell ref="POA29:POD29"/>
    <mergeCell ref="POE29:POH29"/>
    <mergeCell ref="POI29:POL29"/>
    <mergeCell ref="POM29:POP29"/>
    <mergeCell ref="POQ29:POT29"/>
    <mergeCell ref="PYA29:PYD29"/>
    <mergeCell ref="PYE29:PYH29"/>
    <mergeCell ref="PYI29:PYL29"/>
    <mergeCell ref="PYM29:PYP29"/>
    <mergeCell ref="PYQ29:PYT29"/>
    <mergeCell ref="PXG29:PXJ29"/>
    <mergeCell ref="PXK29:PXN29"/>
    <mergeCell ref="PXO29:PXR29"/>
    <mergeCell ref="PXS29:PXV29"/>
    <mergeCell ref="PXW29:PXZ29"/>
    <mergeCell ref="PWM29:PWP29"/>
    <mergeCell ref="PWQ29:PWT29"/>
    <mergeCell ref="PWU29:PWX29"/>
    <mergeCell ref="PWY29:PXB29"/>
    <mergeCell ref="PXC29:PXF29"/>
    <mergeCell ref="PVS29:PVV29"/>
    <mergeCell ref="PVW29:PVZ29"/>
    <mergeCell ref="PWA29:PWD29"/>
    <mergeCell ref="PWE29:PWH29"/>
    <mergeCell ref="PWI29:PWL29"/>
    <mergeCell ref="PUY29:PVB29"/>
    <mergeCell ref="PVC29:PVF29"/>
    <mergeCell ref="PVG29:PVJ29"/>
    <mergeCell ref="PVK29:PVN29"/>
    <mergeCell ref="PVO29:PVR29"/>
    <mergeCell ref="PUE29:PUH29"/>
    <mergeCell ref="PUI29:PUL29"/>
    <mergeCell ref="PUM29:PUP29"/>
    <mergeCell ref="PUQ29:PUT29"/>
    <mergeCell ref="PUU29:PUX29"/>
    <mergeCell ref="PTK29:PTN29"/>
    <mergeCell ref="PTO29:PTR29"/>
    <mergeCell ref="PTS29:PTV29"/>
    <mergeCell ref="PTW29:PTZ29"/>
    <mergeCell ref="PUA29:PUD29"/>
    <mergeCell ref="QDK29:QDN29"/>
    <mergeCell ref="QDO29:QDR29"/>
    <mergeCell ref="QDS29:QDV29"/>
    <mergeCell ref="QDW29:QDZ29"/>
    <mergeCell ref="QEA29:QED29"/>
    <mergeCell ref="QCQ29:QCT29"/>
    <mergeCell ref="QCU29:QCX29"/>
    <mergeCell ref="QCY29:QDB29"/>
    <mergeCell ref="QDC29:QDF29"/>
    <mergeCell ref="QDG29:QDJ29"/>
    <mergeCell ref="QBW29:QBZ29"/>
    <mergeCell ref="QCA29:QCD29"/>
    <mergeCell ref="QCE29:QCH29"/>
    <mergeCell ref="QCI29:QCL29"/>
    <mergeCell ref="QCM29:QCP29"/>
    <mergeCell ref="QBC29:QBF29"/>
    <mergeCell ref="QBG29:QBJ29"/>
    <mergeCell ref="QBK29:QBN29"/>
    <mergeCell ref="QBO29:QBR29"/>
    <mergeCell ref="QBS29:QBV29"/>
    <mergeCell ref="QAI29:QAL29"/>
    <mergeCell ref="QAM29:QAP29"/>
    <mergeCell ref="QAQ29:QAT29"/>
    <mergeCell ref="QAU29:QAX29"/>
    <mergeCell ref="QAY29:QBB29"/>
    <mergeCell ref="PZO29:PZR29"/>
    <mergeCell ref="PZS29:PZV29"/>
    <mergeCell ref="PZW29:PZZ29"/>
    <mergeCell ref="QAA29:QAD29"/>
    <mergeCell ref="QAE29:QAH29"/>
    <mergeCell ref="PYU29:PYX29"/>
    <mergeCell ref="PYY29:PZB29"/>
    <mergeCell ref="PZC29:PZF29"/>
    <mergeCell ref="PZG29:PZJ29"/>
    <mergeCell ref="PZK29:PZN29"/>
    <mergeCell ref="QIU29:QIX29"/>
    <mergeCell ref="QIY29:QJB29"/>
    <mergeCell ref="QJC29:QJF29"/>
    <mergeCell ref="QJG29:QJJ29"/>
    <mergeCell ref="QJK29:QJN29"/>
    <mergeCell ref="QIA29:QID29"/>
    <mergeCell ref="QIE29:QIH29"/>
    <mergeCell ref="QII29:QIL29"/>
    <mergeCell ref="QIM29:QIP29"/>
    <mergeCell ref="QIQ29:QIT29"/>
    <mergeCell ref="QHG29:QHJ29"/>
    <mergeCell ref="QHK29:QHN29"/>
    <mergeCell ref="QHO29:QHR29"/>
    <mergeCell ref="QHS29:QHV29"/>
    <mergeCell ref="QHW29:QHZ29"/>
    <mergeCell ref="QGM29:QGP29"/>
    <mergeCell ref="QGQ29:QGT29"/>
    <mergeCell ref="QGU29:QGX29"/>
    <mergeCell ref="QGY29:QHB29"/>
    <mergeCell ref="QHC29:QHF29"/>
    <mergeCell ref="QFS29:QFV29"/>
    <mergeCell ref="QFW29:QFZ29"/>
    <mergeCell ref="QGA29:QGD29"/>
    <mergeCell ref="QGE29:QGH29"/>
    <mergeCell ref="QGI29:QGL29"/>
    <mergeCell ref="QEY29:QFB29"/>
    <mergeCell ref="QFC29:QFF29"/>
    <mergeCell ref="QFG29:QFJ29"/>
    <mergeCell ref="QFK29:QFN29"/>
    <mergeCell ref="QFO29:QFR29"/>
    <mergeCell ref="QEE29:QEH29"/>
    <mergeCell ref="QEI29:QEL29"/>
    <mergeCell ref="QEM29:QEP29"/>
    <mergeCell ref="QEQ29:QET29"/>
    <mergeCell ref="QEU29:QEX29"/>
    <mergeCell ref="QOE29:QOH29"/>
    <mergeCell ref="QOI29:QOL29"/>
    <mergeCell ref="QOM29:QOP29"/>
    <mergeCell ref="QOQ29:QOT29"/>
    <mergeCell ref="QOU29:QOX29"/>
    <mergeCell ref="QNK29:QNN29"/>
    <mergeCell ref="QNO29:QNR29"/>
    <mergeCell ref="QNS29:QNV29"/>
    <mergeCell ref="QNW29:QNZ29"/>
    <mergeCell ref="QOA29:QOD29"/>
    <mergeCell ref="QMQ29:QMT29"/>
    <mergeCell ref="QMU29:QMX29"/>
    <mergeCell ref="QMY29:QNB29"/>
    <mergeCell ref="QNC29:QNF29"/>
    <mergeCell ref="QNG29:QNJ29"/>
    <mergeCell ref="QLW29:QLZ29"/>
    <mergeCell ref="QMA29:QMD29"/>
    <mergeCell ref="QME29:QMH29"/>
    <mergeCell ref="QMI29:QML29"/>
    <mergeCell ref="QMM29:QMP29"/>
    <mergeCell ref="QLC29:QLF29"/>
    <mergeCell ref="QLG29:QLJ29"/>
    <mergeCell ref="QLK29:QLN29"/>
    <mergeCell ref="QLO29:QLR29"/>
    <mergeCell ref="QLS29:QLV29"/>
    <mergeCell ref="QKI29:QKL29"/>
    <mergeCell ref="QKM29:QKP29"/>
    <mergeCell ref="QKQ29:QKT29"/>
    <mergeCell ref="QKU29:QKX29"/>
    <mergeCell ref="QKY29:QLB29"/>
    <mergeCell ref="QJO29:QJR29"/>
    <mergeCell ref="QJS29:QJV29"/>
    <mergeCell ref="QJW29:QJZ29"/>
    <mergeCell ref="QKA29:QKD29"/>
    <mergeCell ref="QKE29:QKH29"/>
    <mergeCell ref="QTO29:QTR29"/>
    <mergeCell ref="QTS29:QTV29"/>
    <mergeCell ref="QTW29:QTZ29"/>
    <mergeCell ref="QUA29:QUD29"/>
    <mergeCell ref="QUE29:QUH29"/>
    <mergeCell ref="QSU29:QSX29"/>
    <mergeCell ref="QSY29:QTB29"/>
    <mergeCell ref="QTC29:QTF29"/>
    <mergeCell ref="QTG29:QTJ29"/>
    <mergeCell ref="QTK29:QTN29"/>
    <mergeCell ref="QSA29:QSD29"/>
    <mergeCell ref="QSE29:QSH29"/>
    <mergeCell ref="QSI29:QSL29"/>
    <mergeCell ref="QSM29:QSP29"/>
    <mergeCell ref="QSQ29:QST29"/>
    <mergeCell ref="QRG29:QRJ29"/>
    <mergeCell ref="QRK29:QRN29"/>
    <mergeCell ref="QRO29:QRR29"/>
    <mergeCell ref="QRS29:QRV29"/>
    <mergeCell ref="QRW29:QRZ29"/>
    <mergeCell ref="QQM29:QQP29"/>
    <mergeCell ref="QQQ29:QQT29"/>
    <mergeCell ref="QQU29:QQX29"/>
    <mergeCell ref="QQY29:QRB29"/>
    <mergeCell ref="QRC29:QRF29"/>
    <mergeCell ref="QPS29:QPV29"/>
    <mergeCell ref="QPW29:QPZ29"/>
    <mergeCell ref="QQA29:QQD29"/>
    <mergeCell ref="QQE29:QQH29"/>
    <mergeCell ref="QQI29:QQL29"/>
    <mergeCell ref="QOY29:QPB29"/>
    <mergeCell ref="QPC29:QPF29"/>
    <mergeCell ref="QPG29:QPJ29"/>
    <mergeCell ref="QPK29:QPN29"/>
    <mergeCell ref="QPO29:QPR29"/>
    <mergeCell ref="QYY29:QZB29"/>
    <mergeCell ref="QZC29:QZF29"/>
    <mergeCell ref="QZG29:QZJ29"/>
    <mergeCell ref="QZK29:QZN29"/>
    <mergeCell ref="QZO29:QZR29"/>
    <mergeCell ref="QYE29:QYH29"/>
    <mergeCell ref="QYI29:QYL29"/>
    <mergeCell ref="QYM29:QYP29"/>
    <mergeCell ref="QYQ29:QYT29"/>
    <mergeCell ref="QYU29:QYX29"/>
    <mergeCell ref="QXK29:QXN29"/>
    <mergeCell ref="QXO29:QXR29"/>
    <mergeCell ref="QXS29:QXV29"/>
    <mergeCell ref="QXW29:QXZ29"/>
    <mergeCell ref="QYA29:QYD29"/>
    <mergeCell ref="QWQ29:QWT29"/>
    <mergeCell ref="QWU29:QWX29"/>
    <mergeCell ref="QWY29:QXB29"/>
    <mergeCell ref="QXC29:QXF29"/>
    <mergeCell ref="QXG29:QXJ29"/>
    <mergeCell ref="QVW29:QVZ29"/>
    <mergeCell ref="QWA29:QWD29"/>
    <mergeCell ref="QWE29:QWH29"/>
    <mergeCell ref="QWI29:QWL29"/>
    <mergeCell ref="QWM29:QWP29"/>
    <mergeCell ref="QVC29:QVF29"/>
    <mergeCell ref="QVG29:QVJ29"/>
    <mergeCell ref="QVK29:QVN29"/>
    <mergeCell ref="QVO29:QVR29"/>
    <mergeCell ref="QVS29:QVV29"/>
    <mergeCell ref="QUI29:QUL29"/>
    <mergeCell ref="QUM29:QUP29"/>
    <mergeCell ref="QUQ29:QUT29"/>
    <mergeCell ref="QUU29:QUX29"/>
    <mergeCell ref="QUY29:QVB29"/>
    <mergeCell ref="REI29:REL29"/>
    <mergeCell ref="REM29:REP29"/>
    <mergeCell ref="REQ29:RET29"/>
    <mergeCell ref="REU29:REX29"/>
    <mergeCell ref="REY29:RFB29"/>
    <mergeCell ref="RDO29:RDR29"/>
    <mergeCell ref="RDS29:RDV29"/>
    <mergeCell ref="RDW29:RDZ29"/>
    <mergeCell ref="REA29:RED29"/>
    <mergeCell ref="REE29:REH29"/>
    <mergeCell ref="RCU29:RCX29"/>
    <mergeCell ref="RCY29:RDB29"/>
    <mergeCell ref="RDC29:RDF29"/>
    <mergeCell ref="RDG29:RDJ29"/>
    <mergeCell ref="RDK29:RDN29"/>
    <mergeCell ref="RCA29:RCD29"/>
    <mergeCell ref="RCE29:RCH29"/>
    <mergeCell ref="RCI29:RCL29"/>
    <mergeCell ref="RCM29:RCP29"/>
    <mergeCell ref="RCQ29:RCT29"/>
    <mergeCell ref="RBG29:RBJ29"/>
    <mergeCell ref="RBK29:RBN29"/>
    <mergeCell ref="RBO29:RBR29"/>
    <mergeCell ref="RBS29:RBV29"/>
    <mergeCell ref="RBW29:RBZ29"/>
    <mergeCell ref="RAM29:RAP29"/>
    <mergeCell ref="RAQ29:RAT29"/>
    <mergeCell ref="RAU29:RAX29"/>
    <mergeCell ref="RAY29:RBB29"/>
    <mergeCell ref="RBC29:RBF29"/>
    <mergeCell ref="QZS29:QZV29"/>
    <mergeCell ref="QZW29:QZZ29"/>
    <mergeCell ref="RAA29:RAD29"/>
    <mergeCell ref="RAE29:RAH29"/>
    <mergeCell ref="RAI29:RAL29"/>
    <mergeCell ref="RJS29:RJV29"/>
    <mergeCell ref="RJW29:RJZ29"/>
    <mergeCell ref="RKA29:RKD29"/>
    <mergeCell ref="RKE29:RKH29"/>
    <mergeCell ref="RKI29:RKL29"/>
    <mergeCell ref="RIY29:RJB29"/>
    <mergeCell ref="RJC29:RJF29"/>
    <mergeCell ref="RJG29:RJJ29"/>
    <mergeCell ref="RJK29:RJN29"/>
    <mergeCell ref="RJO29:RJR29"/>
    <mergeCell ref="RIE29:RIH29"/>
    <mergeCell ref="RII29:RIL29"/>
    <mergeCell ref="RIM29:RIP29"/>
    <mergeCell ref="RIQ29:RIT29"/>
    <mergeCell ref="RIU29:RIX29"/>
    <mergeCell ref="RHK29:RHN29"/>
    <mergeCell ref="RHO29:RHR29"/>
    <mergeCell ref="RHS29:RHV29"/>
    <mergeCell ref="RHW29:RHZ29"/>
    <mergeCell ref="RIA29:RID29"/>
    <mergeCell ref="RGQ29:RGT29"/>
    <mergeCell ref="RGU29:RGX29"/>
    <mergeCell ref="RGY29:RHB29"/>
    <mergeCell ref="RHC29:RHF29"/>
    <mergeCell ref="RHG29:RHJ29"/>
    <mergeCell ref="RFW29:RFZ29"/>
    <mergeCell ref="RGA29:RGD29"/>
    <mergeCell ref="RGE29:RGH29"/>
    <mergeCell ref="RGI29:RGL29"/>
    <mergeCell ref="RGM29:RGP29"/>
    <mergeCell ref="RFC29:RFF29"/>
    <mergeCell ref="RFG29:RFJ29"/>
    <mergeCell ref="RFK29:RFN29"/>
    <mergeCell ref="RFO29:RFR29"/>
    <mergeCell ref="RFS29:RFV29"/>
    <mergeCell ref="RPC29:RPF29"/>
    <mergeCell ref="RPG29:RPJ29"/>
    <mergeCell ref="RPK29:RPN29"/>
    <mergeCell ref="RPO29:RPR29"/>
    <mergeCell ref="RPS29:RPV29"/>
    <mergeCell ref="ROI29:ROL29"/>
    <mergeCell ref="ROM29:ROP29"/>
    <mergeCell ref="ROQ29:ROT29"/>
    <mergeCell ref="ROU29:ROX29"/>
    <mergeCell ref="ROY29:RPB29"/>
    <mergeCell ref="RNO29:RNR29"/>
    <mergeCell ref="RNS29:RNV29"/>
    <mergeCell ref="RNW29:RNZ29"/>
    <mergeCell ref="ROA29:ROD29"/>
    <mergeCell ref="ROE29:ROH29"/>
    <mergeCell ref="RMU29:RMX29"/>
    <mergeCell ref="RMY29:RNB29"/>
    <mergeCell ref="RNC29:RNF29"/>
    <mergeCell ref="RNG29:RNJ29"/>
    <mergeCell ref="RNK29:RNN29"/>
    <mergeCell ref="RMA29:RMD29"/>
    <mergeCell ref="RME29:RMH29"/>
    <mergeCell ref="RMI29:RML29"/>
    <mergeCell ref="RMM29:RMP29"/>
    <mergeCell ref="RMQ29:RMT29"/>
    <mergeCell ref="RLG29:RLJ29"/>
    <mergeCell ref="RLK29:RLN29"/>
    <mergeCell ref="RLO29:RLR29"/>
    <mergeCell ref="RLS29:RLV29"/>
    <mergeCell ref="RLW29:RLZ29"/>
    <mergeCell ref="RKM29:RKP29"/>
    <mergeCell ref="RKQ29:RKT29"/>
    <mergeCell ref="RKU29:RKX29"/>
    <mergeCell ref="RKY29:RLB29"/>
    <mergeCell ref="RLC29:RLF29"/>
    <mergeCell ref="RUM29:RUP29"/>
    <mergeCell ref="RUQ29:RUT29"/>
    <mergeCell ref="RUU29:RUX29"/>
    <mergeCell ref="RUY29:RVB29"/>
    <mergeCell ref="RVC29:RVF29"/>
    <mergeCell ref="RTS29:RTV29"/>
    <mergeCell ref="RTW29:RTZ29"/>
    <mergeCell ref="RUA29:RUD29"/>
    <mergeCell ref="RUE29:RUH29"/>
    <mergeCell ref="RUI29:RUL29"/>
    <mergeCell ref="RSY29:RTB29"/>
    <mergeCell ref="RTC29:RTF29"/>
    <mergeCell ref="RTG29:RTJ29"/>
    <mergeCell ref="RTK29:RTN29"/>
    <mergeCell ref="RTO29:RTR29"/>
    <mergeCell ref="RSE29:RSH29"/>
    <mergeCell ref="RSI29:RSL29"/>
    <mergeCell ref="RSM29:RSP29"/>
    <mergeCell ref="RSQ29:RST29"/>
    <mergeCell ref="RSU29:RSX29"/>
    <mergeCell ref="RRK29:RRN29"/>
    <mergeCell ref="RRO29:RRR29"/>
    <mergeCell ref="RRS29:RRV29"/>
    <mergeCell ref="RRW29:RRZ29"/>
    <mergeCell ref="RSA29:RSD29"/>
    <mergeCell ref="RQQ29:RQT29"/>
    <mergeCell ref="RQU29:RQX29"/>
    <mergeCell ref="RQY29:RRB29"/>
    <mergeCell ref="RRC29:RRF29"/>
    <mergeCell ref="RRG29:RRJ29"/>
    <mergeCell ref="RPW29:RPZ29"/>
    <mergeCell ref="RQA29:RQD29"/>
    <mergeCell ref="RQE29:RQH29"/>
    <mergeCell ref="RQI29:RQL29"/>
    <mergeCell ref="RQM29:RQP29"/>
    <mergeCell ref="RZW29:RZZ29"/>
    <mergeCell ref="SAA29:SAD29"/>
    <mergeCell ref="SAE29:SAH29"/>
    <mergeCell ref="SAI29:SAL29"/>
    <mergeCell ref="SAM29:SAP29"/>
    <mergeCell ref="RZC29:RZF29"/>
    <mergeCell ref="RZG29:RZJ29"/>
    <mergeCell ref="RZK29:RZN29"/>
    <mergeCell ref="RZO29:RZR29"/>
    <mergeCell ref="RZS29:RZV29"/>
    <mergeCell ref="RYI29:RYL29"/>
    <mergeCell ref="RYM29:RYP29"/>
    <mergeCell ref="RYQ29:RYT29"/>
    <mergeCell ref="RYU29:RYX29"/>
    <mergeCell ref="RYY29:RZB29"/>
    <mergeCell ref="RXO29:RXR29"/>
    <mergeCell ref="RXS29:RXV29"/>
    <mergeCell ref="RXW29:RXZ29"/>
    <mergeCell ref="RYA29:RYD29"/>
    <mergeCell ref="RYE29:RYH29"/>
    <mergeCell ref="RWU29:RWX29"/>
    <mergeCell ref="RWY29:RXB29"/>
    <mergeCell ref="RXC29:RXF29"/>
    <mergeCell ref="RXG29:RXJ29"/>
    <mergeCell ref="RXK29:RXN29"/>
    <mergeCell ref="RWA29:RWD29"/>
    <mergeCell ref="RWE29:RWH29"/>
    <mergeCell ref="RWI29:RWL29"/>
    <mergeCell ref="RWM29:RWP29"/>
    <mergeCell ref="RWQ29:RWT29"/>
    <mergeCell ref="RVG29:RVJ29"/>
    <mergeCell ref="RVK29:RVN29"/>
    <mergeCell ref="RVO29:RVR29"/>
    <mergeCell ref="RVS29:RVV29"/>
    <mergeCell ref="RVW29:RVZ29"/>
    <mergeCell ref="SFG29:SFJ29"/>
    <mergeCell ref="SFK29:SFN29"/>
    <mergeCell ref="SFO29:SFR29"/>
    <mergeCell ref="SFS29:SFV29"/>
    <mergeCell ref="SFW29:SFZ29"/>
    <mergeCell ref="SEM29:SEP29"/>
    <mergeCell ref="SEQ29:SET29"/>
    <mergeCell ref="SEU29:SEX29"/>
    <mergeCell ref="SEY29:SFB29"/>
    <mergeCell ref="SFC29:SFF29"/>
    <mergeCell ref="SDS29:SDV29"/>
    <mergeCell ref="SDW29:SDZ29"/>
    <mergeCell ref="SEA29:SED29"/>
    <mergeCell ref="SEE29:SEH29"/>
    <mergeCell ref="SEI29:SEL29"/>
    <mergeCell ref="SCY29:SDB29"/>
    <mergeCell ref="SDC29:SDF29"/>
    <mergeCell ref="SDG29:SDJ29"/>
    <mergeCell ref="SDK29:SDN29"/>
    <mergeCell ref="SDO29:SDR29"/>
    <mergeCell ref="SCE29:SCH29"/>
    <mergeCell ref="SCI29:SCL29"/>
    <mergeCell ref="SCM29:SCP29"/>
    <mergeCell ref="SCQ29:SCT29"/>
    <mergeCell ref="SCU29:SCX29"/>
    <mergeCell ref="SBK29:SBN29"/>
    <mergeCell ref="SBO29:SBR29"/>
    <mergeCell ref="SBS29:SBV29"/>
    <mergeCell ref="SBW29:SBZ29"/>
    <mergeCell ref="SCA29:SCD29"/>
    <mergeCell ref="SAQ29:SAT29"/>
    <mergeCell ref="SAU29:SAX29"/>
    <mergeCell ref="SAY29:SBB29"/>
    <mergeCell ref="SBC29:SBF29"/>
    <mergeCell ref="SBG29:SBJ29"/>
    <mergeCell ref="SKQ29:SKT29"/>
    <mergeCell ref="SKU29:SKX29"/>
    <mergeCell ref="SKY29:SLB29"/>
    <mergeCell ref="SLC29:SLF29"/>
    <mergeCell ref="SLG29:SLJ29"/>
    <mergeCell ref="SJW29:SJZ29"/>
    <mergeCell ref="SKA29:SKD29"/>
    <mergeCell ref="SKE29:SKH29"/>
    <mergeCell ref="SKI29:SKL29"/>
    <mergeCell ref="SKM29:SKP29"/>
    <mergeCell ref="SJC29:SJF29"/>
    <mergeCell ref="SJG29:SJJ29"/>
    <mergeCell ref="SJK29:SJN29"/>
    <mergeCell ref="SJO29:SJR29"/>
    <mergeCell ref="SJS29:SJV29"/>
    <mergeCell ref="SII29:SIL29"/>
    <mergeCell ref="SIM29:SIP29"/>
    <mergeCell ref="SIQ29:SIT29"/>
    <mergeCell ref="SIU29:SIX29"/>
    <mergeCell ref="SIY29:SJB29"/>
    <mergeCell ref="SHO29:SHR29"/>
    <mergeCell ref="SHS29:SHV29"/>
    <mergeCell ref="SHW29:SHZ29"/>
    <mergeCell ref="SIA29:SID29"/>
    <mergeCell ref="SIE29:SIH29"/>
    <mergeCell ref="SGU29:SGX29"/>
    <mergeCell ref="SGY29:SHB29"/>
    <mergeCell ref="SHC29:SHF29"/>
    <mergeCell ref="SHG29:SHJ29"/>
    <mergeCell ref="SHK29:SHN29"/>
    <mergeCell ref="SGA29:SGD29"/>
    <mergeCell ref="SGE29:SGH29"/>
    <mergeCell ref="SGI29:SGL29"/>
    <mergeCell ref="SGM29:SGP29"/>
    <mergeCell ref="SGQ29:SGT29"/>
    <mergeCell ref="SQA29:SQD29"/>
    <mergeCell ref="SQE29:SQH29"/>
    <mergeCell ref="SQI29:SQL29"/>
    <mergeCell ref="SQM29:SQP29"/>
    <mergeCell ref="SQQ29:SQT29"/>
    <mergeCell ref="SPG29:SPJ29"/>
    <mergeCell ref="SPK29:SPN29"/>
    <mergeCell ref="SPO29:SPR29"/>
    <mergeCell ref="SPS29:SPV29"/>
    <mergeCell ref="SPW29:SPZ29"/>
    <mergeCell ref="SOM29:SOP29"/>
    <mergeCell ref="SOQ29:SOT29"/>
    <mergeCell ref="SOU29:SOX29"/>
    <mergeCell ref="SOY29:SPB29"/>
    <mergeCell ref="SPC29:SPF29"/>
    <mergeCell ref="SNS29:SNV29"/>
    <mergeCell ref="SNW29:SNZ29"/>
    <mergeCell ref="SOA29:SOD29"/>
    <mergeCell ref="SOE29:SOH29"/>
    <mergeCell ref="SOI29:SOL29"/>
    <mergeCell ref="SMY29:SNB29"/>
    <mergeCell ref="SNC29:SNF29"/>
    <mergeCell ref="SNG29:SNJ29"/>
    <mergeCell ref="SNK29:SNN29"/>
    <mergeCell ref="SNO29:SNR29"/>
    <mergeCell ref="SME29:SMH29"/>
    <mergeCell ref="SMI29:SML29"/>
    <mergeCell ref="SMM29:SMP29"/>
    <mergeCell ref="SMQ29:SMT29"/>
    <mergeCell ref="SMU29:SMX29"/>
    <mergeCell ref="SLK29:SLN29"/>
    <mergeCell ref="SLO29:SLR29"/>
    <mergeCell ref="SLS29:SLV29"/>
    <mergeCell ref="SLW29:SLZ29"/>
    <mergeCell ref="SMA29:SMD29"/>
    <mergeCell ref="SVK29:SVN29"/>
    <mergeCell ref="SVO29:SVR29"/>
    <mergeCell ref="SVS29:SVV29"/>
    <mergeCell ref="SVW29:SVZ29"/>
    <mergeCell ref="SWA29:SWD29"/>
    <mergeCell ref="SUQ29:SUT29"/>
    <mergeCell ref="SUU29:SUX29"/>
    <mergeCell ref="SUY29:SVB29"/>
    <mergeCell ref="SVC29:SVF29"/>
    <mergeCell ref="SVG29:SVJ29"/>
    <mergeCell ref="STW29:STZ29"/>
    <mergeCell ref="SUA29:SUD29"/>
    <mergeCell ref="SUE29:SUH29"/>
    <mergeCell ref="SUI29:SUL29"/>
    <mergeCell ref="SUM29:SUP29"/>
    <mergeCell ref="STC29:STF29"/>
    <mergeCell ref="STG29:STJ29"/>
    <mergeCell ref="STK29:STN29"/>
    <mergeCell ref="STO29:STR29"/>
    <mergeCell ref="STS29:STV29"/>
    <mergeCell ref="SSI29:SSL29"/>
    <mergeCell ref="SSM29:SSP29"/>
    <mergeCell ref="SSQ29:SST29"/>
    <mergeCell ref="SSU29:SSX29"/>
    <mergeCell ref="SSY29:STB29"/>
    <mergeCell ref="SRO29:SRR29"/>
    <mergeCell ref="SRS29:SRV29"/>
    <mergeCell ref="SRW29:SRZ29"/>
    <mergeCell ref="SSA29:SSD29"/>
    <mergeCell ref="SSE29:SSH29"/>
    <mergeCell ref="SQU29:SQX29"/>
    <mergeCell ref="SQY29:SRB29"/>
    <mergeCell ref="SRC29:SRF29"/>
    <mergeCell ref="SRG29:SRJ29"/>
    <mergeCell ref="SRK29:SRN29"/>
    <mergeCell ref="TAU29:TAX29"/>
    <mergeCell ref="TAY29:TBB29"/>
    <mergeCell ref="TBC29:TBF29"/>
    <mergeCell ref="TBG29:TBJ29"/>
    <mergeCell ref="TBK29:TBN29"/>
    <mergeCell ref="TAA29:TAD29"/>
    <mergeCell ref="TAE29:TAH29"/>
    <mergeCell ref="TAI29:TAL29"/>
    <mergeCell ref="TAM29:TAP29"/>
    <mergeCell ref="TAQ29:TAT29"/>
    <mergeCell ref="SZG29:SZJ29"/>
    <mergeCell ref="SZK29:SZN29"/>
    <mergeCell ref="SZO29:SZR29"/>
    <mergeCell ref="SZS29:SZV29"/>
    <mergeCell ref="SZW29:SZZ29"/>
    <mergeCell ref="SYM29:SYP29"/>
    <mergeCell ref="SYQ29:SYT29"/>
    <mergeCell ref="SYU29:SYX29"/>
    <mergeCell ref="SYY29:SZB29"/>
    <mergeCell ref="SZC29:SZF29"/>
    <mergeCell ref="SXS29:SXV29"/>
    <mergeCell ref="SXW29:SXZ29"/>
    <mergeCell ref="SYA29:SYD29"/>
    <mergeCell ref="SYE29:SYH29"/>
    <mergeCell ref="SYI29:SYL29"/>
    <mergeCell ref="SWY29:SXB29"/>
    <mergeCell ref="SXC29:SXF29"/>
    <mergeCell ref="SXG29:SXJ29"/>
    <mergeCell ref="SXK29:SXN29"/>
    <mergeCell ref="SXO29:SXR29"/>
    <mergeCell ref="SWE29:SWH29"/>
    <mergeCell ref="SWI29:SWL29"/>
    <mergeCell ref="SWM29:SWP29"/>
    <mergeCell ref="SWQ29:SWT29"/>
    <mergeCell ref="SWU29:SWX29"/>
    <mergeCell ref="TGE29:TGH29"/>
    <mergeCell ref="TGI29:TGL29"/>
    <mergeCell ref="TGM29:TGP29"/>
    <mergeCell ref="TGQ29:TGT29"/>
    <mergeCell ref="TGU29:TGX29"/>
    <mergeCell ref="TFK29:TFN29"/>
    <mergeCell ref="TFO29:TFR29"/>
    <mergeCell ref="TFS29:TFV29"/>
    <mergeCell ref="TFW29:TFZ29"/>
    <mergeCell ref="TGA29:TGD29"/>
    <mergeCell ref="TEQ29:TET29"/>
    <mergeCell ref="TEU29:TEX29"/>
    <mergeCell ref="TEY29:TFB29"/>
    <mergeCell ref="TFC29:TFF29"/>
    <mergeCell ref="TFG29:TFJ29"/>
    <mergeCell ref="TDW29:TDZ29"/>
    <mergeCell ref="TEA29:TED29"/>
    <mergeCell ref="TEE29:TEH29"/>
    <mergeCell ref="TEI29:TEL29"/>
    <mergeCell ref="TEM29:TEP29"/>
    <mergeCell ref="TDC29:TDF29"/>
    <mergeCell ref="TDG29:TDJ29"/>
    <mergeCell ref="TDK29:TDN29"/>
    <mergeCell ref="TDO29:TDR29"/>
    <mergeCell ref="TDS29:TDV29"/>
    <mergeCell ref="TCI29:TCL29"/>
    <mergeCell ref="TCM29:TCP29"/>
    <mergeCell ref="TCQ29:TCT29"/>
    <mergeCell ref="TCU29:TCX29"/>
    <mergeCell ref="TCY29:TDB29"/>
    <mergeCell ref="TBO29:TBR29"/>
    <mergeCell ref="TBS29:TBV29"/>
    <mergeCell ref="TBW29:TBZ29"/>
    <mergeCell ref="TCA29:TCD29"/>
    <mergeCell ref="TCE29:TCH29"/>
    <mergeCell ref="TLO29:TLR29"/>
    <mergeCell ref="TLS29:TLV29"/>
    <mergeCell ref="TLW29:TLZ29"/>
    <mergeCell ref="TMA29:TMD29"/>
    <mergeCell ref="TME29:TMH29"/>
    <mergeCell ref="TKU29:TKX29"/>
    <mergeCell ref="TKY29:TLB29"/>
    <mergeCell ref="TLC29:TLF29"/>
    <mergeCell ref="TLG29:TLJ29"/>
    <mergeCell ref="TLK29:TLN29"/>
    <mergeCell ref="TKA29:TKD29"/>
    <mergeCell ref="TKE29:TKH29"/>
    <mergeCell ref="TKI29:TKL29"/>
    <mergeCell ref="TKM29:TKP29"/>
    <mergeCell ref="TKQ29:TKT29"/>
    <mergeCell ref="TJG29:TJJ29"/>
    <mergeCell ref="TJK29:TJN29"/>
    <mergeCell ref="TJO29:TJR29"/>
    <mergeCell ref="TJS29:TJV29"/>
    <mergeCell ref="TJW29:TJZ29"/>
    <mergeCell ref="TIM29:TIP29"/>
    <mergeCell ref="TIQ29:TIT29"/>
    <mergeCell ref="TIU29:TIX29"/>
    <mergeCell ref="TIY29:TJB29"/>
    <mergeCell ref="TJC29:TJF29"/>
    <mergeCell ref="THS29:THV29"/>
    <mergeCell ref="THW29:THZ29"/>
    <mergeCell ref="TIA29:TID29"/>
    <mergeCell ref="TIE29:TIH29"/>
    <mergeCell ref="TII29:TIL29"/>
    <mergeCell ref="TGY29:THB29"/>
    <mergeCell ref="THC29:THF29"/>
    <mergeCell ref="THG29:THJ29"/>
    <mergeCell ref="THK29:THN29"/>
    <mergeCell ref="THO29:THR29"/>
    <mergeCell ref="TQY29:TRB29"/>
    <mergeCell ref="TRC29:TRF29"/>
    <mergeCell ref="TRG29:TRJ29"/>
    <mergeCell ref="TRK29:TRN29"/>
    <mergeCell ref="TRO29:TRR29"/>
    <mergeCell ref="TQE29:TQH29"/>
    <mergeCell ref="TQI29:TQL29"/>
    <mergeCell ref="TQM29:TQP29"/>
    <mergeCell ref="TQQ29:TQT29"/>
    <mergeCell ref="TQU29:TQX29"/>
    <mergeCell ref="TPK29:TPN29"/>
    <mergeCell ref="TPO29:TPR29"/>
    <mergeCell ref="TPS29:TPV29"/>
    <mergeCell ref="TPW29:TPZ29"/>
    <mergeCell ref="TQA29:TQD29"/>
    <mergeCell ref="TOQ29:TOT29"/>
    <mergeCell ref="TOU29:TOX29"/>
    <mergeCell ref="TOY29:TPB29"/>
    <mergeCell ref="TPC29:TPF29"/>
    <mergeCell ref="TPG29:TPJ29"/>
    <mergeCell ref="TNW29:TNZ29"/>
    <mergeCell ref="TOA29:TOD29"/>
    <mergeCell ref="TOE29:TOH29"/>
    <mergeCell ref="TOI29:TOL29"/>
    <mergeCell ref="TOM29:TOP29"/>
    <mergeCell ref="TNC29:TNF29"/>
    <mergeCell ref="TNG29:TNJ29"/>
    <mergeCell ref="TNK29:TNN29"/>
    <mergeCell ref="TNO29:TNR29"/>
    <mergeCell ref="TNS29:TNV29"/>
    <mergeCell ref="TMI29:TML29"/>
    <mergeCell ref="TMM29:TMP29"/>
    <mergeCell ref="TMQ29:TMT29"/>
    <mergeCell ref="TMU29:TMX29"/>
    <mergeCell ref="TMY29:TNB29"/>
    <mergeCell ref="TWI29:TWL29"/>
    <mergeCell ref="TWM29:TWP29"/>
    <mergeCell ref="TWQ29:TWT29"/>
    <mergeCell ref="TWU29:TWX29"/>
    <mergeCell ref="TWY29:TXB29"/>
    <mergeCell ref="TVO29:TVR29"/>
    <mergeCell ref="TVS29:TVV29"/>
    <mergeCell ref="TVW29:TVZ29"/>
    <mergeCell ref="TWA29:TWD29"/>
    <mergeCell ref="TWE29:TWH29"/>
    <mergeCell ref="TUU29:TUX29"/>
    <mergeCell ref="TUY29:TVB29"/>
    <mergeCell ref="TVC29:TVF29"/>
    <mergeCell ref="TVG29:TVJ29"/>
    <mergeCell ref="TVK29:TVN29"/>
    <mergeCell ref="TUA29:TUD29"/>
    <mergeCell ref="TUE29:TUH29"/>
    <mergeCell ref="TUI29:TUL29"/>
    <mergeCell ref="TUM29:TUP29"/>
    <mergeCell ref="TUQ29:TUT29"/>
    <mergeCell ref="TTG29:TTJ29"/>
    <mergeCell ref="TTK29:TTN29"/>
    <mergeCell ref="TTO29:TTR29"/>
    <mergeCell ref="TTS29:TTV29"/>
    <mergeCell ref="TTW29:TTZ29"/>
    <mergeCell ref="TSM29:TSP29"/>
    <mergeCell ref="TSQ29:TST29"/>
    <mergeCell ref="TSU29:TSX29"/>
    <mergeCell ref="TSY29:TTB29"/>
    <mergeCell ref="TTC29:TTF29"/>
    <mergeCell ref="TRS29:TRV29"/>
    <mergeCell ref="TRW29:TRZ29"/>
    <mergeCell ref="TSA29:TSD29"/>
    <mergeCell ref="TSE29:TSH29"/>
    <mergeCell ref="TSI29:TSL29"/>
    <mergeCell ref="UBS29:UBV29"/>
    <mergeCell ref="UBW29:UBZ29"/>
    <mergeCell ref="UCA29:UCD29"/>
    <mergeCell ref="UCE29:UCH29"/>
    <mergeCell ref="UCI29:UCL29"/>
    <mergeCell ref="UAY29:UBB29"/>
    <mergeCell ref="UBC29:UBF29"/>
    <mergeCell ref="UBG29:UBJ29"/>
    <mergeCell ref="UBK29:UBN29"/>
    <mergeCell ref="UBO29:UBR29"/>
    <mergeCell ref="UAE29:UAH29"/>
    <mergeCell ref="UAI29:UAL29"/>
    <mergeCell ref="UAM29:UAP29"/>
    <mergeCell ref="UAQ29:UAT29"/>
    <mergeCell ref="UAU29:UAX29"/>
    <mergeCell ref="TZK29:TZN29"/>
    <mergeCell ref="TZO29:TZR29"/>
    <mergeCell ref="TZS29:TZV29"/>
    <mergeCell ref="TZW29:TZZ29"/>
    <mergeCell ref="UAA29:UAD29"/>
    <mergeCell ref="TYQ29:TYT29"/>
    <mergeCell ref="TYU29:TYX29"/>
    <mergeCell ref="TYY29:TZB29"/>
    <mergeCell ref="TZC29:TZF29"/>
    <mergeCell ref="TZG29:TZJ29"/>
    <mergeCell ref="TXW29:TXZ29"/>
    <mergeCell ref="TYA29:TYD29"/>
    <mergeCell ref="TYE29:TYH29"/>
    <mergeCell ref="TYI29:TYL29"/>
    <mergeCell ref="TYM29:TYP29"/>
    <mergeCell ref="TXC29:TXF29"/>
    <mergeCell ref="TXG29:TXJ29"/>
    <mergeCell ref="TXK29:TXN29"/>
    <mergeCell ref="TXO29:TXR29"/>
    <mergeCell ref="TXS29:TXV29"/>
    <mergeCell ref="UHC29:UHF29"/>
    <mergeCell ref="UHG29:UHJ29"/>
    <mergeCell ref="UHK29:UHN29"/>
    <mergeCell ref="UHO29:UHR29"/>
    <mergeCell ref="UHS29:UHV29"/>
    <mergeCell ref="UGI29:UGL29"/>
    <mergeCell ref="UGM29:UGP29"/>
    <mergeCell ref="UGQ29:UGT29"/>
    <mergeCell ref="UGU29:UGX29"/>
    <mergeCell ref="UGY29:UHB29"/>
    <mergeCell ref="UFO29:UFR29"/>
    <mergeCell ref="UFS29:UFV29"/>
    <mergeCell ref="UFW29:UFZ29"/>
    <mergeCell ref="UGA29:UGD29"/>
    <mergeCell ref="UGE29:UGH29"/>
    <mergeCell ref="UEU29:UEX29"/>
    <mergeCell ref="UEY29:UFB29"/>
    <mergeCell ref="UFC29:UFF29"/>
    <mergeCell ref="UFG29:UFJ29"/>
    <mergeCell ref="UFK29:UFN29"/>
    <mergeCell ref="UEA29:UED29"/>
    <mergeCell ref="UEE29:UEH29"/>
    <mergeCell ref="UEI29:UEL29"/>
    <mergeCell ref="UEM29:UEP29"/>
    <mergeCell ref="UEQ29:UET29"/>
    <mergeCell ref="UDG29:UDJ29"/>
    <mergeCell ref="UDK29:UDN29"/>
    <mergeCell ref="UDO29:UDR29"/>
    <mergeCell ref="UDS29:UDV29"/>
    <mergeCell ref="UDW29:UDZ29"/>
    <mergeCell ref="UCM29:UCP29"/>
    <mergeCell ref="UCQ29:UCT29"/>
    <mergeCell ref="UCU29:UCX29"/>
    <mergeCell ref="UCY29:UDB29"/>
    <mergeCell ref="UDC29:UDF29"/>
    <mergeCell ref="UMM29:UMP29"/>
    <mergeCell ref="UMQ29:UMT29"/>
    <mergeCell ref="UMU29:UMX29"/>
    <mergeCell ref="UMY29:UNB29"/>
    <mergeCell ref="UNC29:UNF29"/>
    <mergeCell ref="ULS29:ULV29"/>
    <mergeCell ref="ULW29:ULZ29"/>
    <mergeCell ref="UMA29:UMD29"/>
    <mergeCell ref="UME29:UMH29"/>
    <mergeCell ref="UMI29:UML29"/>
    <mergeCell ref="UKY29:ULB29"/>
    <mergeCell ref="ULC29:ULF29"/>
    <mergeCell ref="ULG29:ULJ29"/>
    <mergeCell ref="ULK29:ULN29"/>
    <mergeCell ref="ULO29:ULR29"/>
    <mergeCell ref="UKE29:UKH29"/>
    <mergeCell ref="UKI29:UKL29"/>
    <mergeCell ref="UKM29:UKP29"/>
    <mergeCell ref="UKQ29:UKT29"/>
    <mergeCell ref="UKU29:UKX29"/>
    <mergeCell ref="UJK29:UJN29"/>
    <mergeCell ref="UJO29:UJR29"/>
    <mergeCell ref="UJS29:UJV29"/>
    <mergeCell ref="UJW29:UJZ29"/>
    <mergeCell ref="UKA29:UKD29"/>
    <mergeCell ref="UIQ29:UIT29"/>
    <mergeCell ref="UIU29:UIX29"/>
    <mergeCell ref="UIY29:UJB29"/>
    <mergeCell ref="UJC29:UJF29"/>
    <mergeCell ref="UJG29:UJJ29"/>
    <mergeCell ref="UHW29:UHZ29"/>
    <mergeCell ref="UIA29:UID29"/>
    <mergeCell ref="UIE29:UIH29"/>
    <mergeCell ref="UII29:UIL29"/>
    <mergeCell ref="UIM29:UIP29"/>
    <mergeCell ref="URW29:URZ29"/>
    <mergeCell ref="USA29:USD29"/>
    <mergeCell ref="USE29:USH29"/>
    <mergeCell ref="USI29:USL29"/>
    <mergeCell ref="USM29:USP29"/>
    <mergeCell ref="URC29:URF29"/>
    <mergeCell ref="URG29:URJ29"/>
    <mergeCell ref="URK29:URN29"/>
    <mergeCell ref="URO29:URR29"/>
    <mergeCell ref="URS29:URV29"/>
    <mergeCell ref="UQI29:UQL29"/>
    <mergeCell ref="UQM29:UQP29"/>
    <mergeCell ref="UQQ29:UQT29"/>
    <mergeCell ref="UQU29:UQX29"/>
    <mergeCell ref="UQY29:URB29"/>
    <mergeCell ref="UPO29:UPR29"/>
    <mergeCell ref="UPS29:UPV29"/>
    <mergeCell ref="UPW29:UPZ29"/>
    <mergeCell ref="UQA29:UQD29"/>
    <mergeCell ref="UQE29:UQH29"/>
    <mergeCell ref="UOU29:UOX29"/>
    <mergeCell ref="UOY29:UPB29"/>
    <mergeCell ref="UPC29:UPF29"/>
    <mergeCell ref="UPG29:UPJ29"/>
    <mergeCell ref="UPK29:UPN29"/>
    <mergeCell ref="UOA29:UOD29"/>
    <mergeCell ref="UOE29:UOH29"/>
    <mergeCell ref="UOI29:UOL29"/>
    <mergeCell ref="UOM29:UOP29"/>
    <mergeCell ref="UOQ29:UOT29"/>
    <mergeCell ref="UNG29:UNJ29"/>
    <mergeCell ref="UNK29:UNN29"/>
    <mergeCell ref="UNO29:UNR29"/>
    <mergeCell ref="UNS29:UNV29"/>
    <mergeCell ref="UNW29:UNZ29"/>
    <mergeCell ref="UXG29:UXJ29"/>
    <mergeCell ref="UXK29:UXN29"/>
    <mergeCell ref="UXO29:UXR29"/>
    <mergeCell ref="UXS29:UXV29"/>
    <mergeCell ref="UXW29:UXZ29"/>
    <mergeCell ref="UWM29:UWP29"/>
    <mergeCell ref="UWQ29:UWT29"/>
    <mergeCell ref="UWU29:UWX29"/>
    <mergeCell ref="UWY29:UXB29"/>
    <mergeCell ref="UXC29:UXF29"/>
    <mergeCell ref="UVS29:UVV29"/>
    <mergeCell ref="UVW29:UVZ29"/>
    <mergeCell ref="UWA29:UWD29"/>
    <mergeCell ref="UWE29:UWH29"/>
    <mergeCell ref="UWI29:UWL29"/>
    <mergeCell ref="UUY29:UVB29"/>
    <mergeCell ref="UVC29:UVF29"/>
    <mergeCell ref="UVG29:UVJ29"/>
    <mergeCell ref="UVK29:UVN29"/>
    <mergeCell ref="UVO29:UVR29"/>
    <mergeCell ref="UUE29:UUH29"/>
    <mergeCell ref="UUI29:UUL29"/>
    <mergeCell ref="UUM29:UUP29"/>
    <mergeCell ref="UUQ29:UUT29"/>
    <mergeCell ref="UUU29:UUX29"/>
    <mergeCell ref="UTK29:UTN29"/>
    <mergeCell ref="UTO29:UTR29"/>
    <mergeCell ref="UTS29:UTV29"/>
    <mergeCell ref="UTW29:UTZ29"/>
    <mergeCell ref="UUA29:UUD29"/>
    <mergeCell ref="USQ29:UST29"/>
    <mergeCell ref="USU29:USX29"/>
    <mergeCell ref="USY29:UTB29"/>
    <mergeCell ref="UTC29:UTF29"/>
    <mergeCell ref="UTG29:UTJ29"/>
    <mergeCell ref="VCQ29:VCT29"/>
    <mergeCell ref="VCU29:VCX29"/>
    <mergeCell ref="VCY29:VDB29"/>
    <mergeCell ref="VDC29:VDF29"/>
    <mergeCell ref="VDG29:VDJ29"/>
    <mergeCell ref="VBW29:VBZ29"/>
    <mergeCell ref="VCA29:VCD29"/>
    <mergeCell ref="VCE29:VCH29"/>
    <mergeCell ref="VCI29:VCL29"/>
    <mergeCell ref="VCM29:VCP29"/>
    <mergeCell ref="VBC29:VBF29"/>
    <mergeCell ref="VBG29:VBJ29"/>
    <mergeCell ref="VBK29:VBN29"/>
    <mergeCell ref="VBO29:VBR29"/>
    <mergeCell ref="VBS29:VBV29"/>
    <mergeCell ref="VAI29:VAL29"/>
    <mergeCell ref="VAM29:VAP29"/>
    <mergeCell ref="VAQ29:VAT29"/>
    <mergeCell ref="VAU29:VAX29"/>
    <mergeCell ref="VAY29:VBB29"/>
    <mergeCell ref="UZO29:UZR29"/>
    <mergeCell ref="UZS29:UZV29"/>
    <mergeCell ref="UZW29:UZZ29"/>
    <mergeCell ref="VAA29:VAD29"/>
    <mergeCell ref="VAE29:VAH29"/>
    <mergeCell ref="UYU29:UYX29"/>
    <mergeCell ref="UYY29:UZB29"/>
    <mergeCell ref="UZC29:UZF29"/>
    <mergeCell ref="UZG29:UZJ29"/>
    <mergeCell ref="UZK29:UZN29"/>
    <mergeCell ref="UYA29:UYD29"/>
    <mergeCell ref="UYE29:UYH29"/>
    <mergeCell ref="UYI29:UYL29"/>
    <mergeCell ref="UYM29:UYP29"/>
    <mergeCell ref="UYQ29:UYT29"/>
    <mergeCell ref="VIA29:VID29"/>
    <mergeCell ref="VIE29:VIH29"/>
    <mergeCell ref="VII29:VIL29"/>
    <mergeCell ref="VIM29:VIP29"/>
    <mergeCell ref="VIQ29:VIT29"/>
    <mergeCell ref="VHG29:VHJ29"/>
    <mergeCell ref="VHK29:VHN29"/>
    <mergeCell ref="VHO29:VHR29"/>
    <mergeCell ref="VHS29:VHV29"/>
    <mergeCell ref="VHW29:VHZ29"/>
    <mergeCell ref="VGM29:VGP29"/>
    <mergeCell ref="VGQ29:VGT29"/>
    <mergeCell ref="VGU29:VGX29"/>
    <mergeCell ref="VGY29:VHB29"/>
    <mergeCell ref="VHC29:VHF29"/>
    <mergeCell ref="VFS29:VFV29"/>
    <mergeCell ref="VFW29:VFZ29"/>
    <mergeCell ref="VGA29:VGD29"/>
    <mergeCell ref="VGE29:VGH29"/>
    <mergeCell ref="VGI29:VGL29"/>
    <mergeCell ref="VEY29:VFB29"/>
    <mergeCell ref="VFC29:VFF29"/>
    <mergeCell ref="VFG29:VFJ29"/>
    <mergeCell ref="VFK29:VFN29"/>
    <mergeCell ref="VFO29:VFR29"/>
    <mergeCell ref="VEE29:VEH29"/>
    <mergeCell ref="VEI29:VEL29"/>
    <mergeCell ref="VEM29:VEP29"/>
    <mergeCell ref="VEQ29:VET29"/>
    <mergeCell ref="VEU29:VEX29"/>
    <mergeCell ref="VDK29:VDN29"/>
    <mergeCell ref="VDO29:VDR29"/>
    <mergeCell ref="VDS29:VDV29"/>
    <mergeCell ref="VDW29:VDZ29"/>
    <mergeCell ref="VEA29:VED29"/>
    <mergeCell ref="VNK29:VNN29"/>
    <mergeCell ref="VNO29:VNR29"/>
    <mergeCell ref="VNS29:VNV29"/>
    <mergeCell ref="VNW29:VNZ29"/>
    <mergeCell ref="VOA29:VOD29"/>
    <mergeCell ref="VMQ29:VMT29"/>
    <mergeCell ref="VMU29:VMX29"/>
    <mergeCell ref="VMY29:VNB29"/>
    <mergeCell ref="VNC29:VNF29"/>
    <mergeCell ref="VNG29:VNJ29"/>
    <mergeCell ref="VLW29:VLZ29"/>
    <mergeCell ref="VMA29:VMD29"/>
    <mergeCell ref="VME29:VMH29"/>
    <mergeCell ref="VMI29:VML29"/>
    <mergeCell ref="VMM29:VMP29"/>
    <mergeCell ref="VLC29:VLF29"/>
    <mergeCell ref="VLG29:VLJ29"/>
    <mergeCell ref="VLK29:VLN29"/>
    <mergeCell ref="VLO29:VLR29"/>
    <mergeCell ref="VLS29:VLV29"/>
    <mergeCell ref="VKI29:VKL29"/>
    <mergeCell ref="VKM29:VKP29"/>
    <mergeCell ref="VKQ29:VKT29"/>
    <mergeCell ref="VKU29:VKX29"/>
    <mergeCell ref="VKY29:VLB29"/>
    <mergeCell ref="VJO29:VJR29"/>
    <mergeCell ref="VJS29:VJV29"/>
    <mergeCell ref="VJW29:VJZ29"/>
    <mergeCell ref="VKA29:VKD29"/>
    <mergeCell ref="VKE29:VKH29"/>
    <mergeCell ref="VIU29:VIX29"/>
    <mergeCell ref="VIY29:VJB29"/>
    <mergeCell ref="VJC29:VJF29"/>
    <mergeCell ref="VJG29:VJJ29"/>
    <mergeCell ref="VJK29:VJN29"/>
    <mergeCell ref="VSU29:VSX29"/>
    <mergeCell ref="VSY29:VTB29"/>
    <mergeCell ref="VTC29:VTF29"/>
    <mergeCell ref="VTG29:VTJ29"/>
    <mergeCell ref="VTK29:VTN29"/>
    <mergeCell ref="VSA29:VSD29"/>
    <mergeCell ref="VSE29:VSH29"/>
    <mergeCell ref="VSI29:VSL29"/>
    <mergeCell ref="VSM29:VSP29"/>
    <mergeCell ref="VSQ29:VST29"/>
    <mergeCell ref="VRG29:VRJ29"/>
    <mergeCell ref="VRK29:VRN29"/>
    <mergeCell ref="VRO29:VRR29"/>
    <mergeCell ref="VRS29:VRV29"/>
    <mergeCell ref="VRW29:VRZ29"/>
    <mergeCell ref="VQM29:VQP29"/>
    <mergeCell ref="VQQ29:VQT29"/>
    <mergeCell ref="VQU29:VQX29"/>
    <mergeCell ref="VQY29:VRB29"/>
    <mergeCell ref="VRC29:VRF29"/>
    <mergeCell ref="VPS29:VPV29"/>
    <mergeCell ref="VPW29:VPZ29"/>
    <mergeCell ref="VQA29:VQD29"/>
    <mergeCell ref="VQE29:VQH29"/>
    <mergeCell ref="VQI29:VQL29"/>
    <mergeCell ref="VOY29:VPB29"/>
    <mergeCell ref="VPC29:VPF29"/>
    <mergeCell ref="VPG29:VPJ29"/>
    <mergeCell ref="VPK29:VPN29"/>
    <mergeCell ref="VPO29:VPR29"/>
    <mergeCell ref="VOE29:VOH29"/>
    <mergeCell ref="VOI29:VOL29"/>
    <mergeCell ref="VOM29:VOP29"/>
    <mergeCell ref="VOQ29:VOT29"/>
    <mergeCell ref="VOU29:VOX29"/>
    <mergeCell ref="VYE29:VYH29"/>
    <mergeCell ref="VYI29:VYL29"/>
    <mergeCell ref="VYM29:VYP29"/>
    <mergeCell ref="VYQ29:VYT29"/>
    <mergeCell ref="VYU29:VYX29"/>
    <mergeCell ref="VXK29:VXN29"/>
    <mergeCell ref="VXO29:VXR29"/>
    <mergeCell ref="VXS29:VXV29"/>
    <mergeCell ref="VXW29:VXZ29"/>
    <mergeCell ref="VYA29:VYD29"/>
    <mergeCell ref="VWQ29:VWT29"/>
    <mergeCell ref="VWU29:VWX29"/>
    <mergeCell ref="VWY29:VXB29"/>
    <mergeCell ref="VXC29:VXF29"/>
    <mergeCell ref="VXG29:VXJ29"/>
    <mergeCell ref="VVW29:VVZ29"/>
    <mergeCell ref="VWA29:VWD29"/>
    <mergeCell ref="VWE29:VWH29"/>
    <mergeCell ref="VWI29:VWL29"/>
    <mergeCell ref="VWM29:VWP29"/>
    <mergeCell ref="VVC29:VVF29"/>
    <mergeCell ref="VVG29:VVJ29"/>
    <mergeCell ref="VVK29:VVN29"/>
    <mergeCell ref="VVO29:VVR29"/>
    <mergeCell ref="VVS29:VVV29"/>
    <mergeCell ref="VUI29:VUL29"/>
    <mergeCell ref="VUM29:VUP29"/>
    <mergeCell ref="VUQ29:VUT29"/>
    <mergeCell ref="VUU29:VUX29"/>
    <mergeCell ref="VUY29:VVB29"/>
    <mergeCell ref="VTO29:VTR29"/>
    <mergeCell ref="VTS29:VTV29"/>
    <mergeCell ref="VTW29:VTZ29"/>
    <mergeCell ref="VUA29:VUD29"/>
    <mergeCell ref="VUE29:VUH29"/>
    <mergeCell ref="WDO29:WDR29"/>
    <mergeCell ref="WDS29:WDV29"/>
    <mergeCell ref="WDW29:WDZ29"/>
    <mergeCell ref="WEA29:WED29"/>
    <mergeCell ref="WEE29:WEH29"/>
    <mergeCell ref="WCU29:WCX29"/>
    <mergeCell ref="WCY29:WDB29"/>
    <mergeCell ref="WDC29:WDF29"/>
    <mergeCell ref="WDG29:WDJ29"/>
    <mergeCell ref="WDK29:WDN29"/>
    <mergeCell ref="WCA29:WCD29"/>
    <mergeCell ref="WCE29:WCH29"/>
    <mergeCell ref="WCI29:WCL29"/>
    <mergeCell ref="WCM29:WCP29"/>
    <mergeCell ref="WCQ29:WCT29"/>
    <mergeCell ref="WBG29:WBJ29"/>
    <mergeCell ref="WBK29:WBN29"/>
    <mergeCell ref="WBO29:WBR29"/>
    <mergeCell ref="WBS29:WBV29"/>
    <mergeCell ref="WBW29:WBZ29"/>
    <mergeCell ref="WAM29:WAP29"/>
    <mergeCell ref="WAQ29:WAT29"/>
    <mergeCell ref="WAU29:WAX29"/>
    <mergeCell ref="WAY29:WBB29"/>
    <mergeCell ref="WBC29:WBF29"/>
    <mergeCell ref="VZS29:VZV29"/>
    <mergeCell ref="VZW29:VZZ29"/>
    <mergeCell ref="WAA29:WAD29"/>
    <mergeCell ref="WAE29:WAH29"/>
    <mergeCell ref="WAI29:WAL29"/>
    <mergeCell ref="VYY29:VZB29"/>
    <mergeCell ref="VZC29:VZF29"/>
    <mergeCell ref="VZG29:VZJ29"/>
    <mergeCell ref="VZK29:VZN29"/>
    <mergeCell ref="VZO29:VZR29"/>
    <mergeCell ref="WIY29:WJB29"/>
    <mergeCell ref="WJC29:WJF29"/>
    <mergeCell ref="WJG29:WJJ29"/>
    <mergeCell ref="WJK29:WJN29"/>
    <mergeCell ref="WJO29:WJR29"/>
    <mergeCell ref="WIE29:WIH29"/>
    <mergeCell ref="WII29:WIL29"/>
    <mergeCell ref="WIM29:WIP29"/>
    <mergeCell ref="WIQ29:WIT29"/>
    <mergeCell ref="WIU29:WIX29"/>
    <mergeCell ref="WHK29:WHN29"/>
    <mergeCell ref="WHO29:WHR29"/>
    <mergeCell ref="WHS29:WHV29"/>
    <mergeCell ref="WHW29:WHZ29"/>
    <mergeCell ref="WIA29:WID29"/>
    <mergeCell ref="WGQ29:WGT29"/>
    <mergeCell ref="WGU29:WGX29"/>
    <mergeCell ref="WGY29:WHB29"/>
    <mergeCell ref="WHC29:WHF29"/>
    <mergeCell ref="WHG29:WHJ29"/>
    <mergeCell ref="WFW29:WFZ29"/>
    <mergeCell ref="WGA29:WGD29"/>
    <mergeCell ref="WGE29:WGH29"/>
    <mergeCell ref="WGI29:WGL29"/>
    <mergeCell ref="WGM29:WGP29"/>
    <mergeCell ref="WFC29:WFF29"/>
    <mergeCell ref="WFG29:WFJ29"/>
    <mergeCell ref="WFK29:WFN29"/>
    <mergeCell ref="WFO29:WFR29"/>
    <mergeCell ref="WFS29:WFV29"/>
    <mergeCell ref="WEI29:WEL29"/>
    <mergeCell ref="WEM29:WEP29"/>
    <mergeCell ref="WEQ29:WET29"/>
    <mergeCell ref="WEU29:WEX29"/>
    <mergeCell ref="WEY29:WFB29"/>
    <mergeCell ref="WOI29:WOL29"/>
    <mergeCell ref="WOM29:WOP29"/>
    <mergeCell ref="WOQ29:WOT29"/>
    <mergeCell ref="WOU29:WOX29"/>
    <mergeCell ref="WOY29:WPB29"/>
    <mergeCell ref="WNO29:WNR29"/>
    <mergeCell ref="WNS29:WNV29"/>
    <mergeCell ref="WNW29:WNZ29"/>
    <mergeCell ref="WOA29:WOD29"/>
    <mergeCell ref="WOE29:WOH29"/>
    <mergeCell ref="WMU29:WMX29"/>
    <mergeCell ref="WMY29:WNB29"/>
    <mergeCell ref="WNC29:WNF29"/>
    <mergeCell ref="WNG29:WNJ29"/>
    <mergeCell ref="WNK29:WNN29"/>
    <mergeCell ref="WMA29:WMD29"/>
    <mergeCell ref="WME29:WMH29"/>
    <mergeCell ref="WMI29:WML29"/>
    <mergeCell ref="WMM29:WMP29"/>
    <mergeCell ref="WMQ29:WMT29"/>
    <mergeCell ref="WLG29:WLJ29"/>
    <mergeCell ref="WLK29:WLN29"/>
    <mergeCell ref="WLO29:WLR29"/>
    <mergeCell ref="WLS29:WLV29"/>
    <mergeCell ref="WLW29:WLZ29"/>
    <mergeCell ref="WKM29:WKP29"/>
    <mergeCell ref="WKQ29:WKT29"/>
    <mergeCell ref="WKU29:WKX29"/>
    <mergeCell ref="WKY29:WLB29"/>
    <mergeCell ref="WLC29:WLF29"/>
    <mergeCell ref="WJS29:WJV29"/>
    <mergeCell ref="WJW29:WJZ29"/>
    <mergeCell ref="WKA29:WKD29"/>
    <mergeCell ref="WKE29:WKH29"/>
    <mergeCell ref="WKI29:WKL29"/>
    <mergeCell ref="WTW29:WTZ29"/>
    <mergeCell ref="WUA29:WUD29"/>
    <mergeCell ref="WUE29:WUH29"/>
    <mergeCell ref="WUI29:WUL29"/>
    <mergeCell ref="WSY29:WTB29"/>
    <mergeCell ref="WTC29:WTF29"/>
    <mergeCell ref="WTG29:WTJ29"/>
    <mergeCell ref="WTK29:WTN29"/>
    <mergeCell ref="WTO29:WTR29"/>
    <mergeCell ref="WSE29:WSH29"/>
    <mergeCell ref="WSI29:WSL29"/>
    <mergeCell ref="WSM29:WSP29"/>
    <mergeCell ref="WSQ29:WST29"/>
    <mergeCell ref="WSU29:WSX29"/>
    <mergeCell ref="WRK29:WRN29"/>
    <mergeCell ref="WRO29:WRR29"/>
    <mergeCell ref="WRS29:WRV29"/>
    <mergeCell ref="WRW29:WRZ29"/>
    <mergeCell ref="WSA29:WSD29"/>
    <mergeCell ref="WQQ29:WQT29"/>
    <mergeCell ref="WQU29:WQX29"/>
    <mergeCell ref="WQY29:WRB29"/>
    <mergeCell ref="WRC29:WRF29"/>
    <mergeCell ref="WRG29:WRJ29"/>
    <mergeCell ref="WPW29:WPZ29"/>
    <mergeCell ref="WQA29:WQD29"/>
    <mergeCell ref="WQE29:WQH29"/>
    <mergeCell ref="WQI29:WQL29"/>
    <mergeCell ref="WQM29:WQP29"/>
    <mergeCell ref="WPC29:WPF29"/>
    <mergeCell ref="WPG29:WPJ29"/>
    <mergeCell ref="WPK29:WPN29"/>
    <mergeCell ref="WPO29:WPR29"/>
    <mergeCell ref="WPS29:WPV29"/>
    <mergeCell ref="XEY29:XFB29"/>
    <mergeCell ref="XFC29:XFD29"/>
    <mergeCell ref="XDS29:XDV29"/>
    <mergeCell ref="XDW29:XDZ29"/>
    <mergeCell ref="XEA29:XED29"/>
    <mergeCell ref="XEE29:XEH29"/>
    <mergeCell ref="XEI29:XEL29"/>
    <mergeCell ref="XCY29:XDB29"/>
    <mergeCell ref="XDC29:XDF29"/>
    <mergeCell ref="XDG29:XDJ29"/>
    <mergeCell ref="XDK29:XDN29"/>
    <mergeCell ref="XDO29:XDR29"/>
    <mergeCell ref="XCE29:XCH29"/>
    <mergeCell ref="XCI29:XCL29"/>
    <mergeCell ref="XCM29:XCP29"/>
    <mergeCell ref="XCQ29:XCT29"/>
    <mergeCell ref="XCU29:XCX29"/>
    <mergeCell ref="XBK29:XBN29"/>
    <mergeCell ref="XBO29:XBR29"/>
    <mergeCell ref="XBS29:XBV29"/>
    <mergeCell ref="XBW29:XBZ29"/>
    <mergeCell ref="XCA29:XCD29"/>
    <mergeCell ref="XAQ29:XAT29"/>
    <mergeCell ref="XAU29:XAX29"/>
    <mergeCell ref="XAY29:XBB29"/>
    <mergeCell ref="XBC29:XBF29"/>
    <mergeCell ref="XBG29:XBJ29"/>
    <mergeCell ref="WZW29:WZZ29"/>
    <mergeCell ref="XAA29:XAD29"/>
    <mergeCell ref="XAE29:XAH29"/>
    <mergeCell ref="XAI29:XAL29"/>
    <mergeCell ref="XAM29:XAP29"/>
    <mergeCell ref="WZC29:WZF29"/>
    <mergeCell ref="WZG29:WZJ29"/>
    <mergeCell ref="WZK29:WZN29"/>
    <mergeCell ref="WZO29:WZR29"/>
    <mergeCell ref="WZS29:WZV29"/>
    <mergeCell ref="XEM29:XEP29"/>
    <mergeCell ref="XEQ29:XET29"/>
    <mergeCell ref="XEU29:XEX29"/>
    <mergeCell ref="WYI29:WYL29"/>
    <mergeCell ref="WYM29:WYP29"/>
    <mergeCell ref="WYQ29:WYT29"/>
    <mergeCell ref="WYU29:WYX29"/>
    <mergeCell ref="WYY29:WZB29"/>
    <mergeCell ref="WXO29:WXR29"/>
    <mergeCell ref="WXS29:WXV29"/>
    <mergeCell ref="WXW29:WXZ29"/>
    <mergeCell ref="WYA29:WYD29"/>
    <mergeCell ref="WYE29:WYH29"/>
    <mergeCell ref="WWU29:WWX29"/>
    <mergeCell ref="WWY29:WXB29"/>
    <mergeCell ref="WXC29:WXF29"/>
    <mergeCell ref="WXG29:WXJ29"/>
    <mergeCell ref="WXK29:WXN29"/>
    <mergeCell ref="WWA29:WWD29"/>
    <mergeCell ref="WWE29:WWH29"/>
    <mergeCell ref="WWI29:WWL29"/>
    <mergeCell ref="WWM29:WWP29"/>
    <mergeCell ref="WWQ29:WWT29"/>
    <mergeCell ref="WVG29:WVJ29"/>
    <mergeCell ref="WVK29:WVN29"/>
    <mergeCell ref="WVO29:WVR29"/>
    <mergeCell ref="WVS29:WVV29"/>
    <mergeCell ref="WVW29:WVZ29"/>
    <mergeCell ref="WUM29:WUP29"/>
    <mergeCell ref="WUQ29:WUT29"/>
    <mergeCell ref="WUU29:WUX29"/>
    <mergeCell ref="WUY29:WVB29"/>
    <mergeCell ref="WVC29:WVF29"/>
    <mergeCell ref="WTS29:WTV29"/>
    <mergeCell ref="LW38:LZ38"/>
    <mergeCell ref="MA38:MD38"/>
    <mergeCell ref="ME38:MH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RS38:RV38"/>
    <mergeCell ref="RW38:RZ38"/>
    <mergeCell ref="SA38:SD38"/>
    <mergeCell ref="SE38:SH38"/>
    <mergeCell ref="SI38:SL38"/>
    <mergeCell ref="QY38:RB38"/>
    <mergeCell ref="RC38:RF38"/>
    <mergeCell ref="RG38:RJ38"/>
    <mergeCell ref="RK38:RN38"/>
    <mergeCell ref="RO38:R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S38:V38"/>
    <mergeCell ref="W38:Z38"/>
    <mergeCell ref="AA38:AD38"/>
    <mergeCell ref="AE38:AH38"/>
    <mergeCell ref="AI38:AL38"/>
    <mergeCell ref="AM38:AP38"/>
    <mergeCell ref="AQ38:AT38"/>
    <mergeCell ref="AU38:AX38"/>
    <mergeCell ref="AY38:BB38"/>
    <mergeCell ref="BC38:BF38"/>
    <mergeCell ref="BG38:BJ38"/>
    <mergeCell ref="BK38:BN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SM38:SP38"/>
    <mergeCell ref="SQ38:ST38"/>
    <mergeCell ref="SU38:SX38"/>
    <mergeCell ref="SY38:TB38"/>
    <mergeCell ref="TC38:TF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WA38:WWD38"/>
    <mergeCell ref="WWE38:WWH38"/>
    <mergeCell ref="WWI38:WWL38"/>
    <mergeCell ref="WWM38:WWP38"/>
    <mergeCell ref="EY39:FB39"/>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AI39:AL39"/>
    <mergeCell ref="AM39:AP39"/>
    <mergeCell ref="AQ39:AT39"/>
    <mergeCell ref="AU39:AX39"/>
    <mergeCell ref="AY39:BB39"/>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FS39:FV39"/>
    <mergeCell ref="FW39:FZ39"/>
    <mergeCell ref="GA39:GD39"/>
    <mergeCell ref="GE39:GH39"/>
    <mergeCell ref="GI39:GL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XEU39:XEX39"/>
    <mergeCell ref="XEY39:XFB39"/>
    <mergeCell ref="XFC39:XFD39"/>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O75:R75"/>
    <mergeCell ref="O62:R62"/>
    <mergeCell ref="O41:R41"/>
    <mergeCell ref="O50:R50"/>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7"/>
  <sheetViews>
    <sheetView zoomScale="80" zoomScaleNormal="80" zoomScalePageLayoutView="40" workbookViewId="0">
      <selection activeCell="E71" sqref="E71"/>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3" width="12.33203125" style="4" bestFit="1" customWidth="1"/>
    <col min="14" max="14" width="13.88671875" style="4" bestFit="1" customWidth="1"/>
    <col min="15" max="15" width="13.6640625" style="4" customWidth="1"/>
    <col min="16" max="16" width="13.5546875" style="5" bestFit="1" customWidth="1"/>
    <col min="17" max="17" width="13.44140625" style="5" bestFit="1" customWidth="1"/>
    <col min="18" max="18" width="13.886718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12.332031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40" width="12.33203125" style="5" bestFit="1" customWidth="1"/>
    <col min="41" max="41" width="12.5546875" style="5" bestFit="1" customWidth="1"/>
    <col min="42" max="42" width="13.6640625" style="5" bestFit="1" customWidth="1"/>
    <col min="43" max="43" width="13.44140625" style="5" bestFit="1" customWidth="1"/>
    <col min="44" max="44" width="12.3320312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86" t="s">
        <v>22</v>
      </c>
      <c r="B2" s="287"/>
      <c r="C2" s="287"/>
      <c r="D2" s="287"/>
      <c r="E2" s="288"/>
      <c r="H2" s="293"/>
      <c r="I2" s="293"/>
      <c r="J2" s="293"/>
      <c r="K2" s="293"/>
      <c r="L2" s="293"/>
      <c r="M2" s="293"/>
      <c r="N2" s="293"/>
      <c r="O2" s="293"/>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89"/>
      <c r="B3" s="290"/>
      <c r="C3" s="290"/>
      <c r="D3" s="290"/>
      <c r="E3" s="291"/>
      <c r="H3" s="293"/>
      <c r="I3" s="293"/>
      <c r="J3" s="293"/>
      <c r="K3" s="293"/>
      <c r="L3" s="293"/>
      <c r="M3" s="293"/>
      <c r="N3" s="293"/>
      <c r="O3" s="293"/>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6"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3" t="s">
        <v>192</v>
      </c>
      <c r="B16" s="20"/>
      <c r="C16" s="20"/>
      <c r="D16" s="20"/>
      <c r="E16" s="292" t="s">
        <v>177</v>
      </c>
      <c r="F16" s="292"/>
      <c r="G16" s="292"/>
      <c r="H16" s="292"/>
      <c r="I16" s="292"/>
      <c r="J16" s="292"/>
      <c r="K16" s="61"/>
      <c r="L16" s="26"/>
      <c r="M16" s="292" t="s">
        <v>178</v>
      </c>
      <c r="N16" s="292"/>
      <c r="O16" s="292"/>
      <c r="P16" s="292"/>
      <c r="Q16" s="292"/>
      <c r="R16" s="292"/>
      <c r="S16" s="4"/>
      <c r="T16" s="26"/>
      <c r="U16" s="283" t="s">
        <v>179</v>
      </c>
      <c r="V16" s="284"/>
      <c r="W16" s="284"/>
      <c r="X16" s="284"/>
      <c r="Y16" s="284"/>
      <c r="Z16" s="285"/>
      <c r="AA16" s="4"/>
      <c r="AB16" s="4"/>
      <c r="AC16" s="4"/>
      <c r="AD16" s="4"/>
      <c r="AE16" s="294" t="s">
        <v>180</v>
      </c>
      <c r="AF16" s="295"/>
      <c r="AG16" s="295"/>
      <c r="AH16" s="295"/>
      <c r="AI16" s="295"/>
      <c r="AJ16" s="296"/>
      <c r="AK16" s="4"/>
      <c r="AL16" s="148"/>
      <c r="AM16" s="294" t="s">
        <v>181</v>
      </c>
      <c r="AN16" s="295"/>
      <c r="AO16" s="295"/>
      <c r="AP16" s="295"/>
      <c r="AQ16" s="295"/>
      <c r="AR16" s="296"/>
      <c r="AS16" s="4"/>
      <c r="AT16" s="148"/>
      <c r="AU16" s="294" t="s">
        <v>182</v>
      </c>
      <c r="AV16" s="295"/>
      <c r="AW16" s="295"/>
      <c r="AX16" s="295"/>
      <c r="AY16" s="295"/>
      <c r="AZ16" s="296"/>
      <c r="BA16" s="4"/>
    </row>
    <row r="17" spans="1:53" ht="13.2" x14ac:dyDescent="0.25">
      <c r="B17" s="10" t="s">
        <v>25</v>
      </c>
      <c r="C17" s="10" t="s">
        <v>104</v>
      </c>
      <c r="D17" s="77" t="s">
        <v>26</v>
      </c>
      <c r="E17" s="23" t="s">
        <v>105</v>
      </c>
      <c r="F17" s="23" t="s">
        <v>106</v>
      </c>
      <c r="G17" s="23" t="s">
        <v>107</v>
      </c>
      <c r="H17" s="23" t="s">
        <v>202</v>
      </c>
      <c r="I17" s="186" t="s">
        <v>108</v>
      </c>
      <c r="J17" s="23" t="s">
        <v>27</v>
      </c>
      <c r="K17" s="25"/>
      <c r="M17" s="23" t="s">
        <v>105</v>
      </c>
      <c r="N17" s="23" t="s">
        <v>106</v>
      </c>
      <c r="O17" s="23" t="s">
        <v>107</v>
      </c>
      <c r="P17" s="23" t="s">
        <v>202</v>
      </c>
      <c r="Q17" s="186" t="s">
        <v>108</v>
      </c>
      <c r="R17" s="23" t="s">
        <v>27</v>
      </c>
      <c r="S17" s="4"/>
      <c r="T17" s="4"/>
      <c r="U17" s="23" t="s">
        <v>105</v>
      </c>
      <c r="V17" s="23" t="s">
        <v>106</v>
      </c>
      <c r="W17" s="23" t="s">
        <v>107</v>
      </c>
      <c r="X17" s="23" t="s">
        <v>202</v>
      </c>
      <c r="Y17" s="186" t="s">
        <v>108</v>
      </c>
      <c r="Z17" s="23" t="s">
        <v>27</v>
      </c>
      <c r="AA17" s="4"/>
      <c r="AB17" s="10" t="s">
        <v>25</v>
      </c>
      <c r="AC17" s="10" t="s">
        <v>104</v>
      </c>
      <c r="AD17" s="77" t="s">
        <v>26</v>
      </c>
      <c r="AE17" s="23" t="s">
        <v>105</v>
      </c>
      <c r="AF17" s="23" t="s">
        <v>106</v>
      </c>
      <c r="AG17" s="23" t="s">
        <v>107</v>
      </c>
      <c r="AH17" s="23" t="s">
        <v>202</v>
      </c>
      <c r="AI17" s="186" t="s">
        <v>108</v>
      </c>
      <c r="AJ17" s="23" t="s">
        <v>27</v>
      </c>
      <c r="AK17" s="4"/>
      <c r="AL17" s="4"/>
      <c r="AM17" s="23" t="s">
        <v>105</v>
      </c>
      <c r="AN17" s="23" t="s">
        <v>106</v>
      </c>
      <c r="AO17" s="23" t="s">
        <v>107</v>
      </c>
      <c r="AP17" s="23" t="s">
        <v>202</v>
      </c>
      <c r="AQ17" s="186" t="s">
        <v>108</v>
      </c>
      <c r="AR17" s="23" t="s">
        <v>27</v>
      </c>
      <c r="AS17" s="4"/>
      <c r="AT17" s="4"/>
      <c r="AU17" s="23" t="s">
        <v>105</v>
      </c>
      <c r="AV17" s="23" t="s">
        <v>106</v>
      </c>
      <c r="AW17" s="23" t="s">
        <v>107</v>
      </c>
      <c r="AX17" s="23" t="s">
        <v>202</v>
      </c>
      <c r="AY17" s="186" t="s">
        <v>108</v>
      </c>
      <c r="AZ17" s="23" t="s">
        <v>27</v>
      </c>
      <c r="BA17" s="4"/>
    </row>
    <row r="18" spans="1:53" ht="13.2" x14ac:dyDescent="0.25">
      <c r="A18" s="55" t="str">
        <f>'Discon, Recon, Liens. '!A16</f>
        <v>August, 2023</v>
      </c>
      <c r="B18" s="11" t="s">
        <v>192</v>
      </c>
      <c r="C18" s="11"/>
      <c r="D18" s="70">
        <v>0</v>
      </c>
      <c r="E18" s="11">
        <v>8</v>
      </c>
      <c r="F18" s="11">
        <v>0</v>
      </c>
      <c r="G18" s="11">
        <v>25</v>
      </c>
      <c r="H18" s="11">
        <v>4</v>
      </c>
      <c r="I18" s="187"/>
      <c r="J18" s="11">
        <v>22</v>
      </c>
      <c r="M18" s="165">
        <v>6331.29</v>
      </c>
      <c r="N18" s="165">
        <v>0</v>
      </c>
      <c r="O18" s="165">
        <v>3868.2600000000007</v>
      </c>
      <c r="P18" s="165">
        <v>5069.54</v>
      </c>
      <c r="Q18" s="193"/>
      <c r="R18" s="165">
        <v>31821.159999999996</v>
      </c>
      <c r="S18" s="4"/>
      <c r="T18" s="4"/>
      <c r="U18" s="165">
        <f>IFERROR(M18/E18,0)</f>
        <v>791.41125</v>
      </c>
      <c r="V18" s="165">
        <f t="shared" ref="V18:X18" si="0">IFERROR(N18/F18,0)</f>
        <v>0</v>
      </c>
      <c r="W18" s="165">
        <f t="shared" si="0"/>
        <v>154.73040000000003</v>
      </c>
      <c r="X18" s="165">
        <f t="shared" si="0"/>
        <v>1267.385</v>
      </c>
      <c r="Y18" s="187"/>
      <c r="Z18" s="165">
        <f>IFERROR(R18/J18,0)</f>
        <v>1446.4163636363635</v>
      </c>
      <c r="AA18" s="4"/>
      <c r="AB18" s="11" t="s">
        <v>192</v>
      </c>
      <c r="AC18" s="11"/>
      <c r="AD18" s="70">
        <v>0</v>
      </c>
      <c r="AE18" s="24">
        <v>1</v>
      </c>
      <c r="AF18" s="24">
        <v>0</v>
      </c>
      <c r="AG18" s="24">
        <v>1</v>
      </c>
      <c r="AH18" s="24">
        <v>0</v>
      </c>
      <c r="AI18" s="187"/>
      <c r="AJ18" s="24">
        <v>1</v>
      </c>
      <c r="AK18" s="4"/>
      <c r="AL18" s="4"/>
      <c r="AM18" s="205">
        <v>0.06</v>
      </c>
      <c r="AN18" s="205">
        <v>0</v>
      </c>
      <c r="AO18" s="205">
        <v>85.42</v>
      </c>
      <c r="AP18" s="205">
        <v>0</v>
      </c>
      <c r="AQ18" s="193"/>
      <c r="AR18" s="205">
        <v>340.35</v>
      </c>
      <c r="AS18" s="4"/>
      <c r="AT18" s="4"/>
      <c r="AU18" s="205">
        <f>IFERROR(AM18/AE18,0)</f>
        <v>0.06</v>
      </c>
      <c r="AV18" s="205">
        <f t="shared" ref="AV18:AZ18" si="1">IFERROR(AN18/AF18,0)</f>
        <v>0</v>
      </c>
      <c r="AW18" s="205">
        <f t="shared" si="1"/>
        <v>85.42</v>
      </c>
      <c r="AX18" s="205">
        <f t="shared" si="1"/>
        <v>0</v>
      </c>
      <c r="AY18" s="193"/>
      <c r="AZ18" s="205">
        <f t="shared" si="1"/>
        <v>340.35</v>
      </c>
      <c r="BA18" s="4"/>
    </row>
    <row r="19" spans="1:53" ht="13.2" x14ac:dyDescent="0.25">
      <c r="B19" s="11" t="s">
        <v>192</v>
      </c>
      <c r="C19" s="11"/>
      <c r="D19" s="70" t="s">
        <v>233</v>
      </c>
      <c r="E19" s="11">
        <v>0</v>
      </c>
      <c r="F19" s="11">
        <v>0</v>
      </c>
      <c r="G19" s="11">
        <v>0</v>
      </c>
      <c r="H19" s="11">
        <v>0</v>
      </c>
      <c r="I19" s="187"/>
      <c r="J19" s="11">
        <v>0</v>
      </c>
      <c r="M19" s="164">
        <v>0</v>
      </c>
      <c r="N19" s="164">
        <v>0</v>
      </c>
      <c r="O19" s="164">
        <v>0</v>
      </c>
      <c r="P19" s="164">
        <v>0</v>
      </c>
      <c r="Q19" s="194"/>
      <c r="R19" s="164">
        <v>0</v>
      </c>
      <c r="S19" s="4"/>
      <c r="T19" s="4"/>
      <c r="U19" s="164">
        <f t="shared" ref="U19:U30" si="2">IFERROR(M19/E19,0)</f>
        <v>0</v>
      </c>
      <c r="V19" s="164">
        <f t="shared" ref="V19:V30" si="3">IFERROR(N19/F19,0)</f>
        <v>0</v>
      </c>
      <c r="W19" s="164">
        <f t="shared" ref="W19:W30" si="4">IFERROR(O19/G19,0)</f>
        <v>0</v>
      </c>
      <c r="X19" s="164">
        <f t="shared" ref="X19:X30" si="5">IFERROR(P19/H19,0)</f>
        <v>0</v>
      </c>
      <c r="Y19" s="187"/>
      <c r="Z19" s="164">
        <f t="shared" ref="Z19:Z30" si="6">IFERROR(R19/J19,0)</f>
        <v>0</v>
      </c>
      <c r="AA19" s="4"/>
      <c r="AB19" s="11" t="s">
        <v>192</v>
      </c>
      <c r="AC19" s="11"/>
      <c r="AD19" s="70" t="s">
        <v>233</v>
      </c>
      <c r="AE19" s="24">
        <v>2</v>
      </c>
      <c r="AF19" s="24">
        <v>0</v>
      </c>
      <c r="AG19" s="24">
        <v>0</v>
      </c>
      <c r="AH19" s="24">
        <v>2</v>
      </c>
      <c r="AI19" s="187"/>
      <c r="AJ19" s="24">
        <v>2</v>
      </c>
      <c r="AK19" s="4"/>
      <c r="AL19" s="4"/>
      <c r="AM19" s="206">
        <v>37.260000000000005</v>
      </c>
      <c r="AN19" s="206">
        <v>0</v>
      </c>
      <c r="AO19" s="206">
        <v>0</v>
      </c>
      <c r="AP19" s="206">
        <v>56.41</v>
      </c>
      <c r="AQ19" s="194"/>
      <c r="AR19" s="206">
        <v>309.11</v>
      </c>
      <c r="AS19" s="4"/>
      <c r="AT19" s="4"/>
      <c r="AU19" s="206">
        <f t="shared" ref="AU19:AU30" si="7">IFERROR(AM19/AE19,0)</f>
        <v>18.630000000000003</v>
      </c>
      <c r="AV19" s="206">
        <f t="shared" ref="AV19:AV30" si="8">IFERROR(AN19/AF19,0)</f>
        <v>0</v>
      </c>
      <c r="AW19" s="206">
        <f t="shared" ref="AW19:AW30" si="9">IFERROR(AO19/AG19,0)</f>
        <v>0</v>
      </c>
      <c r="AX19" s="206">
        <f t="shared" ref="AX19:AX30" si="10">IFERROR(AP19/AH19,0)</f>
        <v>28.204999999999998</v>
      </c>
      <c r="AY19" s="194"/>
      <c r="AZ19" s="206">
        <f t="shared" ref="AZ19:AZ30" si="11">IFERROR(AR19/AJ19,0)</f>
        <v>154.55500000000001</v>
      </c>
      <c r="BA19" s="4"/>
    </row>
    <row r="20" spans="1:53" ht="13.2" x14ac:dyDescent="0.25">
      <c r="B20" s="11" t="s">
        <v>192</v>
      </c>
      <c r="C20" s="11"/>
      <c r="D20" s="70" t="s">
        <v>234</v>
      </c>
      <c r="E20" s="11">
        <v>0</v>
      </c>
      <c r="F20" s="11">
        <v>0</v>
      </c>
      <c r="G20" s="11">
        <v>0</v>
      </c>
      <c r="H20" s="11">
        <v>0</v>
      </c>
      <c r="I20" s="187"/>
      <c r="J20" s="11">
        <v>0</v>
      </c>
      <c r="M20" s="164">
        <v>0</v>
      </c>
      <c r="N20" s="164">
        <v>0</v>
      </c>
      <c r="O20" s="164">
        <v>0</v>
      </c>
      <c r="P20" s="164">
        <v>0</v>
      </c>
      <c r="Q20" s="194"/>
      <c r="R20" s="164">
        <v>0</v>
      </c>
      <c r="S20" s="4"/>
      <c r="T20" s="4"/>
      <c r="U20" s="164">
        <f t="shared" si="2"/>
        <v>0</v>
      </c>
      <c r="V20" s="164">
        <f t="shared" si="3"/>
        <v>0</v>
      </c>
      <c r="W20" s="164">
        <f t="shared" si="4"/>
        <v>0</v>
      </c>
      <c r="X20" s="164">
        <f t="shared" si="5"/>
        <v>0</v>
      </c>
      <c r="Y20" s="187"/>
      <c r="Z20" s="164">
        <f t="shared" si="6"/>
        <v>0</v>
      </c>
      <c r="AA20" s="4"/>
      <c r="AB20" s="11" t="s">
        <v>192</v>
      </c>
      <c r="AC20" s="11"/>
      <c r="AD20" s="70" t="s">
        <v>234</v>
      </c>
      <c r="AE20" s="24">
        <v>0</v>
      </c>
      <c r="AF20" s="24">
        <v>2</v>
      </c>
      <c r="AG20" s="24">
        <v>0</v>
      </c>
      <c r="AH20" s="24">
        <v>0</v>
      </c>
      <c r="AI20" s="187"/>
      <c r="AJ20" s="24">
        <v>2</v>
      </c>
      <c r="AK20" s="4"/>
      <c r="AL20" s="4"/>
      <c r="AM20" s="206">
        <v>0</v>
      </c>
      <c r="AN20" s="206">
        <v>805.48</v>
      </c>
      <c r="AO20" s="206">
        <v>0</v>
      </c>
      <c r="AP20" s="206">
        <v>0</v>
      </c>
      <c r="AQ20" s="194"/>
      <c r="AR20" s="206">
        <v>15030.68</v>
      </c>
      <c r="AS20" s="4"/>
      <c r="AT20" s="4"/>
      <c r="AU20" s="206">
        <f t="shared" si="7"/>
        <v>0</v>
      </c>
      <c r="AV20" s="206">
        <f t="shared" si="8"/>
        <v>402.74</v>
      </c>
      <c r="AW20" s="206">
        <f t="shared" si="9"/>
        <v>0</v>
      </c>
      <c r="AX20" s="206">
        <f t="shared" si="10"/>
        <v>0</v>
      </c>
      <c r="AY20" s="194"/>
      <c r="AZ20" s="206">
        <f t="shared" si="11"/>
        <v>7515.34</v>
      </c>
      <c r="BA20" s="4"/>
    </row>
    <row r="21" spans="1:53" ht="13.2" x14ac:dyDescent="0.25">
      <c r="B21" s="11" t="s">
        <v>192</v>
      </c>
      <c r="C21" s="11"/>
      <c r="D21" s="70" t="s">
        <v>235</v>
      </c>
      <c r="E21" s="11">
        <v>0</v>
      </c>
      <c r="F21" s="11">
        <v>0</v>
      </c>
      <c r="G21" s="11">
        <v>4</v>
      </c>
      <c r="H21" s="11">
        <v>0</v>
      </c>
      <c r="I21" s="187"/>
      <c r="J21" s="11">
        <v>2</v>
      </c>
      <c r="M21" s="164">
        <v>0</v>
      </c>
      <c r="N21" s="164">
        <v>0</v>
      </c>
      <c r="O21" s="164">
        <v>1119.54</v>
      </c>
      <c r="P21" s="164">
        <v>0</v>
      </c>
      <c r="Q21" s="194"/>
      <c r="R21" s="164">
        <v>18329.900000000001</v>
      </c>
      <c r="S21" s="4"/>
      <c r="T21" s="4"/>
      <c r="U21" s="164">
        <f t="shared" si="2"/>
        <v>0</v>
      </c>
      <c r="V21" s="164">
        <f t="shared" si="3"/>
        <v>0</v>
      </c>
      <c r="W21" s="164">
        <f t="shared" si="4"/>
        <v>279.88499999999999</v>
      </c>
      <c r="X21" s="164">
        <f t="shared" si="5"/>
        <v>0</v>
      </c>
      <c r="Y21" s="187"/>
      <c r="Z21" s="164">
        <f t="shared" si="6"/>
        <v>9164.9500000000007</v>
      </c>
      <c r="AA21" s="4"/>
      <c r="AB21" s="11" t="s">
        <v>192</v>
      </c>
      <c r="AC21" s="11"/>
      <c r="AD21" s="70" t="s">
        <v>235</v>
      </c>
      <c r="AE21" s="24">
        <v>0</v>
      </c>
      <c r="AF21" s="24">
        <v>0</v>
      </c>
      <c r="AG21" s="24">
        <v>0</v>
      </c>
      <c r="AH21" s="24">
        <v>0</v>
      </c>
      <c r="AI21" s="187"/>
      <c r="AJ21" s="24">
        <v>0</v>
      </c>
      <c r="AK21" s="4"/>
      <c r="AL21" s="4"/>
      <c r="AM21" s="206">
        <v>0</v>
      </c>
      <c r="AN21" s="206">
        <v>0</v>
      </c>
      <c r="AO21" s="206">
        <v>0</v>
      </c>
      <c r="AP21" s="206">
        <v>0</v>
      </c>
      <c r="AQ21" s="194"/>
      <c r="AR21" s="206">
        <v>0</v>
      </c>
      <c r="AS21" s="4"/>
      <c r="AT21" s="4"/>
      <c r="AU21" s="206">
        <f t="shared" si="7"/>
        <v>0</v>
      </c>
      <c r="AV21" s="206">
        <f t="shared" si="8"/>
        <v>0</v>
      </c>
      <c r="AW21" s="206">
        <f t="shared" si="9"/>
        <v>0</v>
      </c>
      <c r="AX21" s="206">
        <f t="shared" si="10"/>
        <v>0</v>
      </c>
      <c r="AY21" s="194"/>
      <c r="AZ21" s="206">
        <f t="shared" si="11"/>
        <v>0</v>
      </c>
      <c r="BA21" s="4"/>
    </row>
    <row r="22" spans="1:53" ht="13.2" x14ac:dyDescent="0.25">
      <c r="B22" s="11" t="s">
        <v>192</v>
      </c>
      <c r="C22" s="11"/>
      <c r="D22" s="70" t="s">
        <v>236</v>
      </c>
      <c r="E22" s="11">
        <v>0</v>
      </c>
      <c r="F22" s="11">
        <v>0</v>
      </c>
      <c r="G22" s="11">
        <v>2</v>
      </c>
      <c r="H22" s="11">
        <v>0</v>
      </c>
      <c r="I22" s="187"/>
      <c r="J22" s="11">
        <v>2</v>
      </c>
      <c r="M22" s="164">
        <v>0</v>
      </c>
      <c r="N22" s="164">
        <v>0</v>
      </c>
      <c r="O22" s="164">
        <v>823.44</v>
      </c>
      <c r="P22" s="164">
        <v>0</v>
      </c>
      <c r="Q22" s="194"/>
      <c r="R22" s="164">
        <v>2336.2200000000003</v>
      </c>
      <c r="S22" s="4"/>
      <c r="T22" s="4"/>
      <c r="U22" s="164">
        <f t="shared" si="2"/>
        <v>0</v>
      </c>
      <c r="V22" s="164">
        <f t="shared" si="3"/>
        <v>0</v>
      </c>
      <c r="W22" s="164">
        <f t="shared" si="4"/>
        <v>411.72</v>
      </c>
      <c r="X22" s="164">
        <f t="shared" si="5"/>
        <v>0</v>
      </c>
      <c r="Y22" s="187"/>
      <c r="Z22" s="164">
        <f t="shared" si="6"/>
        <v>1168.1100000000001</v>
      </c>
      <c r="AA22" s="4"/>
      <c r="AB22" s="11" t="s">
        <v>192</v>
      </c>
      <c r="AC22" s="11"/>
      <c r="AD22" s="70" t="s">
        <v>236</v>
      </c>
      <c r="AE22" s="24">
        <v>0</v>
      </c>
      <c r="AF22" s="24">
        <v>0</v>
      </c>
      <c r="AG22" s="24">
        <v>0</v>
      </c>
      <c r="AH22" s="24">
        <v>0</v>
      </c>
      <c r="AI22" s="187"/>
      <c r="AJ22" s="24">
        <v>0</v>
      </c>
      <c r="AK22" s="4"/>
      <c r="AL22" s="4"/>
      <c r="AM22" s="206">
        <v>0</v>
      </c>
      <c r="AN22" s="206">
        <v>0</v>
      </c>
      <c r="AO22" s="206">
        <v>0</v>
      </c>
      <c r="AP22" s="206">
        <v>0</v>
      </c>
      <c r="AQ22" s="194"/>
      <c r="AR22" s="206">
        <v>0</v>
      </c>
      <c r="AS22" s="4"/>
      <c r="AT22" s="4"/>
      <c r="AU22" s="206">
        <f t="shared" si="7"/>
        <v>0</v>
      </c>
      <c r="AV22" s="206">
        <f t="shared" si="8"/>
        <v>0</v>
      </c>
      <c r="AW22" s="206">
        <f t="shared" si="9"/>
        <v>0</v>
      </c>
      <c r="AX22" s="206">
        <f t="shared" si="10"/>
        <v>0</v>
      </c>
      <c r="AY22" s="194"/>
      <c r="AZ22" s="206">
        <f t="shared" si="11"/>
        <v>0</v>
      </c>
      <c r="BA22" s="4"/>
    </row>
    <row r="23" spans="1:53" ht="13.2" x14ac:dyDescent="0.25">
      <c r="B23" s="11" t="s">
        <v>192</v>
      </c>
      <c r="C23" s="11"/>
      <c r="D23" s="70" t="s">
        <v>237</v>
      </c>
      <c r="E23" s="11">
        <v>1</v>
      </c>
      <c r="F23" s="11">
        <v>0</v>
      </c>
      <c r="G23" s="11">
        <v>0</v>
      </c>
      <c r="H23" s="11">
        <v>1</v>
      </c>
      <c r="I23" s="187"/>
      <c r="J23" s="11">
        <v>1</v>
      </c>
      <c r="M23" s="164">
        <v>333.91</v>
      </c>
      <c r="N23" s="164">
        <v>0</v>
      </c>
      <c r="O23" s="164">
        <v>0</v>
      </c>
      <c r="P23" s="164">
        <v>333.91</v>
      </c>
      <c r="Q23" s="194"/>
      <c r="R23" s="164">
        <v>426.9</v>
      </c>
      <c r="S23" s="4"/>
      <c r="T23" s="4"/>
      <c r="U23" s="164">
        <f t="shared" si="2"/>
        <v>333.91</v>
      </c>
      <c r="V23" s="164">
        <f t="shared" si="3"/>
        <v>0</v>
      </c>
      <c r="W23" s="164">
        <f t="shared" si="4"/>
        <v>0</v>
      </c>
      <c r="X23" s="164">
        <f t="shared" si="5"/>
        <v>333.91</v>
      </c>
      <c r="Y23" s="187"/>
      <c r="Z23" s="164">
        <f t="shared" si="6"/>
        <v>426.9</v>
      </c>
      <c r="AA23" s="4"/>
      <c r="AB23" s="11" t="s">
        <v>192</v>
      </c>
      <c r="AC23" s="11"/>
      <c r="AD23" s="70" t="s">
        <v>237</v>
      </c>
      <c r="AE23" s="24">
        <v>0</v>
      </c>
      <c r="AF23" s="24">
        <v>0</v>
      </c>
      <c r="AG23" s="24">
        <v>0</v>
      </c>
      <c r="AH23" s="24">
        <v>0</v>
      </c>
      <c r="AI23" s="187"/>
      <c r="AJ23" s="24">
        <v>0</v>
      </c>
      <c r="AK23" s="4"/>
      <c r="AL23" s="4"/>
      <c r="AM23" s="206">
        <v>0</v>
      </c>
      <c r="AN23" s="206">
        <v>0</v>
      </c>
      <c r="AO23" s="206">
        <v>0</v>
      </c>
      <c r="AP23" s="206">
        <v>0</v>
      </c>
      <c r="AQ23" s="194"/>
      <c r="AR23" s="206">
        <v>0</v>
      </c>
      <c r="AS23" s="4"/>
      <c r="AT23" s="4"/>
      <c r="AU23" s="206">
        <f t="shared" si="7"/>
        <v>0</v>
      </c>
      <c r="AV23" s="206">
        <f t="shared" si="8"/>
        <v>0</v>
      </c>
      <c r="AW23" s="206">
        <f t="shared" si="9"/>
        <v>0</v>
      </c>
      <c r="AX23" s="206">
        <f t="shared" si="10"/>
        <v>0</v>
      </c>
      <c r="AY23" s="194"/>
      <c r="AZ23" s="206">
        <f t="shared" si="11"/>
        <v>0</v>
      </c>
      <c r="BA23" s="4"/>
    </row>
    <row r="24" spans="1:53" ht="13.2" x14ac:dyDescent="0.25">
      <c r="B24" s="11" t="s">
        <v>192</v>
      </c>
      <c r="C24" s="11"/>
      <c r="D24" s="70" t="s">
        <v>250</v>
      </c>
      <c r="E24" s="11">
        <v>0</v>
      </c>
      <c r="F24" s="11">
        <v>0</v>
      </c>
      <c r="G24" s="11">
        <v>0</v>
      </c>
      <c r="H24" s="11">
        <v>0</v>
      </c>
      <c r="I24" s="187"/>
      <c r="J24" s="11">
        <v>0</v>
      </c>
      <c r="M24" s="164">
        <v>0</v>
      </c>
      <c r="N24" s="164">
        <v>0</v>
      </c>
      <c r="O24" s="164">
        <v>0</v>
      </c>
      <c r="P24" s="164">
        <v>0</v>
      </c>
      <c r="Q24" s="194"/>
      <c r="R24" s="164">
        <v>0</v>
      </c>
      <c r="S24" s="4"/>
      <c r="T24" s="4"/>
      <c r="U24" s="164">
        <f t="shared" si="2"/>
        <v>0</v>
      </c>
      <c r="V24" s="164">
        <f t="shared" si="3"/>
        <v>0</v>
      </c>
      <c r="W24" s="164">
        <f t="shared" si="4"/>
        <v>0</v>
      </c>
      <c r="X24" s="164">
        <f t="shared" si="5"/>
        <v>0</v>
      </c>
      <c r="Y24" s="187"/>
      <c r="Z24" s="164">
        <f t="shared" si="6"/>
        <v>0</v>
      </c>
      <c r="AA24" s="4"/>
      <c r="AB24" s="11" t="s">
        <v>192</v>
      </c>
      <c r="AC24" s="11"/>
      <c r="AD24" s="70" t="s">
        <v>250</v>
      </c>
      <c r="AE24" s="24">
        <v>0</v>
      </c>
      <c r="AF24" s="24">
        <v>0</v>
      </c>
      <c r="AG24" s="24">
        <v>0</v>
      </c>
      <c r="AH24" s="24">
        <v>0</v>
      </c>
      <c r="AI24" s="187"/>
      <c r="AJ24" s="24">
        <v>2</v>
      </c>
      <c r="AK24" s="4"/>
      <c r="AL24" s="4"/>
      <c r="AM24" s="206">
        <v>0</v>
      </c>
      <c r="AN24" s="206">
        <v>0</v>
      </c>
      <c r="AO24" s="206">
        <v>0</v>
      </c>
      <c r="AP24" s="206">
        <v>0</v>
      </c>
      <c r="AQ24" s="194"/>
      <c r="AR24" s="206">
        <v>12826.09</v>
      </c>
      <c r="AS24" s="4"/>
      <c r="AT24" s="4"/>
      <c r="AU24" s="206">
        <f t="shared" si="7"/>
        <v>0</v>
      </c>
      <c r="AV24" s="206">
        <f t="shared" si="8"/>
        <v>0</v>
      </c>
      <c r="AW24" s="206">
        <f t="shared" si="9"/>
        <v>0</v>
      </c>
      <c r="AX24" s="206">
        <f t="shared" si="10"/>
        <v>0</v>
      </c>
      <c r="AY24" s="194"/>
      <c r="AZ24" s="206">
        <f t="shared" si="11"/>
        <v>6413.0450000000001</v>
      </c>
      <c r="BA24" s="4"/>
    </row>
    <row r="25" spans="1:53" ht="13.2" x14ac:dyDescent="0.25">
      <c r="B25" s="11" t="s">
        <v>192</v>
      </c>
      <c r="C25" s="11"/>
      <c r="D25" s="70" t="s">
        <v>240</v>
      </c>
      <c r="E25" s="11">
        <v>22</v>
      </c>
      <c r="F25" s="11">
        <v>8</v>
      </c>
      <c r="G25" s="11">
        <v>182</v>
      </c>
      <c r="H25" s="11">
        <v>8</v>
      </c>
      <c r="I25" s="187"/>
      <c r="J25" s="11">
        <v>139</v>
      </c>
      <c r="M25" s="164">
        <v>6951.1500000000015</v>
      </c>
      <c r="N25" s="164">
        <v>777.76</v>
      </c>
      <c r="O25" s="164">
        <v>31135.909999999993</v>
      </c>
      <c r="P25" s="164">
        <v>255.91000000000003</v>
      </c>
      <c r="Q25" s="194"/>
      <c r="R25" s="164">
        <v>90000.419999999969</v>
      </c>
      <c r="S25" s="4"/>
      <c r="T25" s="4"/>
      <c r="U25" s="164">
        <f t="shared" si="2"/>
        <v>315.96136363636373</v>
      </c>
      <c r="V25" s="164">
        <f t="shared" si="3"/>
        <v>97.22</v>
      </c>
      <c r="W25" s="164">
        <f t="shared" si="4"/>
        <v>171.07642857142852</v>
      </c>
      <c r="X25" s="164">
        <f t="shared" si="5"/>
        <v>31.988750000000003</v>
      </c>
      <c r="Y25" s="187"/>
      <c r="Z25" s="164">
        <f t="shared" si="6"/>
        <v>647.48503597122283</v>
      </c>
      <c r="AA25" s="4"/>
      <c r="AB25" s="11" t="s">
        <v>192</v>
      </c>
      <c r="AC25" s="11"/>
      <c r="AD25" s="70" t="s">
        <v>240</v>
      </c>
      <c r="AE25" s="24">
        <v>14</v>
      </c>
      <c r="AF25" s="24">
        <v>2</v>
      </c>
      <c r="AG25" s="24">
        <v>17</v>
      </c>
      <c r="AH25" s="24">
        <v>9</v>
      </c>
      <c r="AI25" s="187"/>
      <c r="AJ25" s="24">
        <v>17</v>
      </c>
      <c r="AK25" s="4"/>
      <c r="AL25" s="4"/>
      <c r="AM25" s="206">
        <v>10171.24</v>
      </c>
      <c r="AN25" s="206">
        <v>3031.04</v>
      </c>
      <c r="AO25" s="206">
        <v>44545.689999999995</v>
      </c>
      <c r="AP25" s="206">
        <v>10447.799999999999</v>
      </c>
      <c r="AQ25" s="194"/>
      <c r="AR25" s="206">
        <v>146756.34</v>
      </c>
      <c r="AS25" s="4"/>
      <c r="AT25" s="4"/>
      <c r="AU25" s="206">
        <f t="shared" si="7"/>
        <v>726.51714285714286</v>
      </c>
      <c r="AV25" s="206">
        <f t="shared" si="8"/>
        <v>1515.52</v>
      </c>
      <c r="AW25" s="206">
        <f t="shared" si="9"/>
        <v>2620.3347058823529</v>
      </c>
      <c r="AX25" s="206">
        <f t="shared" si="10"/>
        <v>1160.8666666666666</v>
      </c>
      <c r="AY25" s="194"/>
      <c r="AZ25" s="206">
        <f t="shared" si="11"/>
        <v>8632.725882352941</v>
      </c>
      <c r="BA25" s="4"/>
    </row>
    <row r="26" spans="1:53" ht="13.2" x14ac:dyDescent="0.25">
      <c r="B26" s="11" t="s">
        <v>192</v>
      </c>
      <c r="C26" s="11"/>
      <c r="D26" s="70" t="s">
        <v>241</v>
      </c>
      <c r="E26" s="11">
        <v>54</v>
      </c>
      <c r="F26" s="11">
        <v>10</v>
      </c>
      <c r="G26" s="11">
        <v>6</v>
      </c>
      <c r="H26" s="11">
        <v>14</v>
      </c>
      <c r="I26" s="187"/>
      <c r="J26" s="11">
        <v>27</v>
      </c>
      <c r="M26" s="164">
        <v>13226.75</v>
      </c>
      <c r="N26" s="164">
        <v>1586.8500000000001</v>
      </c>
      <c r="O26" s="164">
        <v>1712.87</v>
      </c>
      <c r="P26" s="164">
        <v>3348.58</v>
      </c>
      <c r="Q26" s="194"/>
      <c r="R26" s="164">
        <v>21352.530000000002</v>
      </c>
      <c r="S26" s="4"/>
      <c r="T26" s="4"/>
      <c r="U26" s="164">
        <f t="shared" si="2"/>
        <v>244.93981481481481</v>
      </c>
      <c r="V26" s="164">
        <f t="shared" si="3"/>
        <v>158.685</v>
      </c>
      <c r="W26" s="164">
        <f t="shared" si="4"/>
        <v>285.4783333333333</v>
      </c>
      <c r="X26" s="164">
        <f t="shared" si="5"/>
        <v>239.18428571428572</v>
      </c>
      <c r="Y26" s="187"/>
      <c r="Z26" s="164">
        <f t="shared" si="6"/>
        <v>790.83444444444456</v>
      </c>
      <c r="AA26" s="4"/>
      <c r="AB26" s="11" t="s">
        <v>192</v>
      </c>
      <c r="AC26" s="11"/>
      <c r="AD26" s="70" t="s">
        <v>241</v>
      </c>
      <c r="AE26" s="24">
        <v>6</v>
      </c>
      <c r="AF26" s="24">
        <v>0</v>
      </c>
      <c r="AG26" s="24">
        <v>1</v>
      </c>
      <c r="AH26" s="24">
        <v>1</v>
      </c>
      <c r="AI26" s="187"/>
      <c r="AJ26" s="24">
        <v>4</v>
      </c>
      <c r="AK26" s="4"/>
      <c r="AL26" s="4"/>
      <c r="AM26" s="206">
        <v>33304.619999999995</v>
      </c>
      <c r="AN26" s="206">
        <v>0</v>
      </c>
      <c r="AO26" s="206">
        <v>333.91</v>
      </c>
      <c r="AP26" s="206">
        <v>1241.82</v>
      </c>
      <c r="AQ26" s="194"/>
      <c r="AR26" s="206">
        <v>17971.93</v>
      </c>
      <c r="AS26" s="4"/>
      <c r="AT26" s="4"/>
      <c r="AU26" s="206">
        <f t="shared" si="7"/>
        <v>5550.7699999999995</v>
      </c>
      <c r="AV26" s="206">
        <f t="shared" si="8"/>
        <v>0</v>
      </c>
      <c r="AW26" s="206">
        <f t="shared" si="9"/>
        <v>333.91</v>
      </c>
      <c r="AX26" s="206">
        <f t="shared" si="10"/>
        <v>1241.82</v>
      </c>
      <c r="AY26" s="194"/>
      <c r="AZ26" s="206">
        <f t="shared" si="11"/>
        <v>4492.9825000000001</v>
      </c>
      <c r="BA26" s="4"/>
    </row>
    <row r="27" spans="1:53" ht="13.2" x14ac:dyDescent="0.25">
      <c r="B27" s="11" t="s">
        <v>192</v>
      </c>
      <c r="C27" s="11"/>
      <c r="D27" s="70" t="s">
        <v>242</v>
      </c>
      <c r="E27" s="11">
        <v>0</v>
      </c>
      <c r="F27" s="11">
        <v>0</v>
      </c>
      <c r="G27" s="11">
        <v>2</v>
      </c>
      <c r="H27" s="11">
        <v>0</v>
      </c>
      <c r="I27" s="187"/>
      <c r="J27" s="11">
        <v>0</v>
      </c>
      <c r="M27" s="164">
        <v>0</v>
      </c>
      <c r="N27" s="164">
        <v>0</v>
      </c>
      <c r="O27" s="164">
        <v>526.22</v>
      </c>
      <c r="P27" s="164">
        <v>0</v>
      </c>
      <c r="Q27" s="194"/>
      <c r="R27" s="164">
        <v>0</v>
      </c>
      <c r="S27" s="4"/>
      <c r="T27" s="4"/>
      <c r="U27" s="164">
        <f t="shared" si="2"/>
        <v>0</v>
      </c>
      <c r="V27" s="164">
        <f t="shared" si="3"/>
        <v>0</v>
      </c>
      <c r="W27" s="164">
        <f t="shared" si="4"/>
        <v>263.11</v>
      </c>
      <c r="X27" s="164">
        <f t="shared" si="5"/>
        <v>0</v>
      </c>
      <c r="Y27" s="187"/>
      <c r="Z27" s="164">
        <f t="shared" si="6"/>
        <v>0</v>
      </c>
      <c r="AA27" s="4"/>
      <c r="AB27" s="11" t="s">
        <v>192</v>
      </c>
      <c r="AC27" s="11"/>
      <c r="AD27" s="70" t="s">
        <v>242</v>
      </c>
      <c r="AE27" s="24">
        <v>0</v>
      </c>
      <c r="AF27" s="24">
        <v>0</v>
      </c>
      <c r="AG27" s="24">
        <v>0</v>
      </c>
      <c r="AH27" s="24">
        <v>0</v>
      </c>
      <c r="AI27" s="187"/>
      <c r="AJ27" s="24">
        <v>0</v>
      </c>
      <c r="AK27" s="4"/>
      <c r="AL27" s="4"/>
      <c r="AM27" s="206">
        <v>0</v>
      </c>
      <c r="AN27" s="206">
        <v>0</v>
      </c>
      <c r="AO27" s="206">
        <v>0</v>
      </c>
      <c r="AP27" s="206">
        <v>0</v>
      </c>
      <c r="AQ27" s="194"/>
      <c r="AR27" s="206">
        <v>0</v>
      </c>
      <c r="AS27" s="4"/>
      <c r="AT27" s="4"/>
      <c r="AU27" s="206">
        <f t="shared" si="7"/>
        <v>0</v>
      </c>
      <c r="AV27" s="206">
        <f t="shared" si="8"/>
        <v>0</v>
      </c>
      <c r="AW27" s="206">
        <f t="shared" si="9"/>
        <v>0</v>
      </c>
      <c r="AX27" s="206">
        <f t="shared" si="10"/>
        <v>0</v>
      </c>
      <c r="AY27" s="194"/>
      <c r="AZ27" s="206">
        <f t="shared" si="11"/>
        <v>0</v>
      </c>
      <c r="BA27" s="4"/>
    </row>
    <row r="28" spans="1:53" ht="13.2" x14ac:dyDescent="0.25">
      <c r="B28" s="11" t="s">
        <v>192</v>
      </c>
      <c r="C28" s="11"/>
      <c r="D28" s="70" t="s">
        <v>244</v>
      </c>
      <c r="E28" s="11">
        <v>28</v>
      </c>
      <c r="F28" s="11">
        <v>0</v>
      </c>
      <c r="G28" s="11">
        <v>46</v>
      </c>
      <c r="H28" s="11">
        <v>7</v>
      </c>
      <c r="I28" s="187"/>
      <c r="J28" s="11">
        <v>55</v>
      </c>
      <c r="M28" s="164">
        <v>8470.65</v>
      </c>
      <c r="N28" s="164">
        <v>0</v>
      </c>
      <c r="O28" s="164">
        <v>12493.800000000001</v>
      </c>
      <c r="P28" s="164">
        <v>1380.19</v>
      </c>
      <c r="Q28" s="194"/>
      <c r="R28" s="164">
        <v>58053.259999999995</v>
      </c>
      <c r="S28" s="4"/>
      <c r="T28" s="4"/>
      <c r="U28" s="164">
        <f t="shared" si="2"/>
        <v>302.52321428571429</v>
      </c>
      <c r="V28" s="164">
        <f t="shared" si="3"/>
        <v>0</v>
      </c>
      <c r="W28" s="164">
        <f t="shared" si="4"/>
        <v>271.60434782608701</v>
      </c>
      <c r="X28" s="164">
        <f t="shared" si="5"/>
        <v>197.17000000000002</v>
      </c>
      <c r="Y28" s="187"/>
      <c r="Z28" s="164">
        <f t="shared" si="6"/>
        <v>1055.5138181818181</v>
      </c>
      <c r="AA28" s="4"/>
      <c r="AB28" s="11" t="s">
        <v>192</v>
      </c>
      <c r="AC28" s="11"/>
      <c r="AD28" s="70" t="s">
        <v>244</v>
      </c>
      <c r="AE28" s="24">
        <v>1</v>
      </c>
      <c r="AF28" s="24">
        <v>2</v>
      </c>
      <c r="AG28" s="24">
        <v>3</v>
      </c>
      <c r="AH28" s="24">
        <v>3</v>
      </c>
      <c r="AI28" s="187"/>
      <c r="AJ28" s="24">
        <v>5</v>
      </c>
      <c r="AK28" s="4"/>
      <c r="AL28" s="4"/>
      <c r="AM28" s="206">
        <v>749.76</v>
      </c>
      <c r="AN28" s="206">
        <v>1361.08</v>
      </c>
      <c r="AO28" s="206">
        <v>334.01</v>
      </c>
      <c r="AP28" s="206">
        <v>2060.6999999999998</v>
      </c>
      <c r="AQ28" s="194"/>
      <c r="AR28" s="206">
        <v>15665.149999999998</v>
      </c>
      <c r="AS28" s="4"/>
      <c r="AT28" s="4"/>
      <c r="AU28" s="206">
        <f t="shared" si="7"/>
        <v>749.76</v>
      </c>
      <c r="AV28" s="206">
        <f t="shared" si="8"/>
        <v>680.54</v>
      </c>
      <c r="AW28" s="206">
        <f t="shared" si="9"/>
        <v>111.33666666666666</v>
      </c>
      <c r="AX28" s="206">
        <f t="shared" si="10"/>
        <v>686.9</v>
      </c>
      <c r="AY28" s="194"/>
      <c r="AZ28" s="206">
        <f t="shared" si="11"/>
        <v>3133.0299999999997</v>
      </c>
      <c r="BA28" s="4"/>
    </row>
    <row r="29" spans="1:53" ht="13.2" x14ac:dyDescent="0.25">
      <c r="B29" s="11" t="s">
        <v>192</v>
      </c>
      <c r="C29" s="11"/>
      <c r="D29" s="70" t="s">
        <v>245</v>
      </c>
      <c r="E29" s="11">
        <v>3274</v>
      </c>
      <c r="F29" s="11">
        <v>1727</v>
      </c>
      <c r="G29" s="11">
        <v>2926</v>
      </c>
      <c r="H29" s="11">
        <v>1712</v>
      </c>
      <c r="I29" s="187"/>
      <c r="J29" s="11">
        <v>4290</v>
      </c>
      <c r="M29" s="164">
        <v>863041.46000000217</v>
      </c>
      <c r="N29" s="164">
        <v>443649.88000000064</v>
      </c>
      <c r="O29" s="164">
        <v>854770.04000000015</v>
      </c>
      <c r="P29" s="164">
        <v>423330.67999999964</v>
      </c>
      <c r="Q29" s="194"/>
      <c r="R29" s="164">
        <v>4576266.9299999727</v>
      </c>
      <c r="S29" s="4"/>
      <c r="T29" s="4"/>
      <c r="U29" s="164">
        <f t="shared" si="2"/>
        <v>263.60459987782593</v>
      </c>
      <c r="V29" s="164">
        <f t="shared" si="3"/>
        <v>256.89049218297663</v>
      </c>
      <c r="W29" s="164">
        <f t="shared" si="4"/>
        <v>292.12920027341085</v>
      </c>
      <c r="X29" s="164">
        <f t="shared" si="5"/>
        <v>247.27259345794371</v>
      </c>
      <c r="Y29" s="187"/>
      <c r="Z29" s="164">
        <f t="shared" si="6"/>
        <v>1066.7288881118818</v>
      </c>
      <c r="AA29" s="4"/>
      <c r="AB29" s="11" t="s">
        <v>192</v>
      </c>
      <c r="AC29" s="11"/>
      <c r="AD29" s="70" t="s">
        <v>245</v>
      </c>
      <c r="AE29" s="24">
        <v>160</v>
      </c>
      <c r="AF29" s="24">
        <v>66</v>
      </c>
      <c r="AG29" s="24">
        <v>109</v>
      </c>
      <c r="AH29" s="24">
        <v>75</v>
      </c>
      <c r="AI29" s="187"/>
      <c r="AJ29" s="24">
        <v>145</v>
      </c>
      <c r="AK29" s="4"/>
      <c r="AL29" s="4"/>
      <c r="AM29" s="206">
        <v>162421.72</v>
      </c>
      <c r="AN29" s="206">
        <v>78931.039999999994</v>
      </c>
      <c r="AO29" s="206">
        <v>54921.89</v>
      </c>
      <c r="AP29" s="206">
        <v>39724.420000000006</v>
      </c>
      <c r="AQ29" s="194"/>
      <c r="AR29" s="206">
        <v>303861.66000000003</v>
      </c>
      <c r="AS29" s="4"/>
      <c r="AT29" s="4"/>
      <c r="AU29" s="206">
        <f t="shared" si="7"/>
        <v>1015.13575</v>
      </c>
      <c r="AV29" s="206">
        <f t="shared" si="8"/>
        <v>1195.9248484848483</v>
      </c>
      <c r="AW29" s="206">
        <f t="shared" si="9"/>
        <v>503.87055045871557</v>
      </c>
      <c r="AX29" s="206">
        <f t="shared" si="10"/>
        <v>529.65893333333338</v>
      </c>
      <c r="AY29" s="194"/>
      <c r="AZ29" s="206">
        <f t="shared" si="11"/>
        <v>2095.5976551724139</v>
      </c>
      <c r="BA29" s="4"/>
    </row>
    <row r="30" spans="1:53" ht="13.2" x14ac:dyDescent="0.25">
      <c r="B30" s="11" t="s">
        <v>192</v>
      </c>
      <c r="C30" s="11"/>
      <c r="D30" s="70" t="s">
        <v>246</v>
      </c>
      <c r="E30" s="11">
        <v>16</v>
      </c>
      <c r="F30" s="11">
        <v>32</v>
      </c>
      <c r="G30" s="11">
        <v>12</v>
      </c>
      <c r="H30" s="11">
        <v>8</v>
      </c>
      <c r="I30" s="187"/>
      <c r="J30" s="11">
        <v>23</v>
      </c>
      <c r="M30" s="164">
        <v>4821.5999999999995</v>
      </c>
      <c r="N30" s="164">
        <v>6024.1699999999983</v>
      </c>
      <c r="O30" s="164">
        <v>1685.02</v>
      </c>
      <c r="P30" s="164">
        <v>4787.9900000000007</v>
      </c>
      <c r="Q30" s="194"/>
      <c r="R30" s="164">
        <v>8544.6299999999992</v>
      </c>
      <c r="S30" s="4"/>
      <c r="T30" s="4"/>
      <c r="U30" s="164">
        <f t="shared" si="2"/>
        <v>301.34999999999997</v>
      </c>
      <c r="V30" s="164">
        <f t="shared" si="3"/>
        <v>188.25531249999995</v>
      </c>
      <c r="W30" s="164">
        <f t="shared" si="4"/>
        <v>140.41833333333332</v>
      </c>
      <c r="X30" s="164">
        <f t="shared" si="5"/>
        <v>598.49875000000009</v>
      </c>
      <c r="Y30" s="187"/>
      <c r="Z30" s="164">
        <f t="shared" si="6"/>
        <v>371.50565217391301</v>
      </c>
      <c r="AA30" s="4"/>
      <c r="AB30" s="11" t="s">
        <v>192</v>
      </c>
      <c r="AC30" s="11"/>
      <c r="AD30" s="70" t="s">
        <v>246</v>
      </c>
      <c r="AE30" s="24">
        <v>16</v>
      </c>
      <c r="AF30" s="24">
        <v>2</v>
      </c>
      <c r="AG30" s="24">
        <v>2</v>
      </c>
      <c r="AH30" s="24">
        <v>4</v>
      </c>
      <c r="AI30" s="187"/>
      <c r="AJ30" s="24">
        <v>9</v>
      </c>
      <c r="AK30" s="4"/>
      <c r="AL30" s="4"/>
      <c r="AM30" s="206">
        <v>49783.11</v>
      </c>
      <c r="AN30" s="206">
        <v>1633.29</v>
      </c>
      <c r="AO30" s="206">
        <v>776.53</v>
      </c>
      <c r="AP30" s="206">
        <v>5565.7400000000007</v>
      </c>
      <c r="AQ30" s="194"/>
      <c r="AR30" s="206">
        <v>74830.839999999982</v>
      </c>
      <c r="AS30" s="4"/>
      <c r="AT30" s="4"/>
      <c r="AU30" s="206">
        <f t="shared" si="7"/>
        <v>3111.444375</v>
      </c>
      <c r="AV30" s="206">
        <f t="shared" si="8"/>
        <v>816.64499999999998</v>
      </c>
      <c r="AW30" s="206">
        <f t="shared" si="9"/>
        <v>388.26499999999999</v>
      </c>
      <c r="AX30" s="206">
        <f t="shared" si="10"/>
        <v>1391.4350000000002</v>
      </c>
      <c r="AY30" s="194"/>
      <c r="AZ30" s="206">
        <f t="shared" si="11"/>
        <v>8314.5377777777758</v>
      </c>
      <c r="BA30" s="4"/>
    </row>
    <row r="31" spans="1:53" ht="13.8" thickBot="1" x14ac:dyDescent="0.3">
      <c r="B31" s="92"/>
      <c r="C31" s="92"/>
      <c r="D31" s="84"/>
      <c r="E31" s="92"/>
      <c r="F31" s="92"/>
      <c r="G31" s="92"/>
      <c r="H31" s="92"/>
      <c r="I31" s="188"/>
      <c r="J31" s="92"/>
      <c r="M31" s="92"/>
      <c r="N31" s="92"/>
      <c r="O31" s="92"/>
      <c r="P31" s="92"/>
      <c r="Q31" s="188"/>
      <c r="R31" s="92"/>
      <c r="S31" s="4"/>
      <c r="T31" s="4"/>
      <c r="U31" s="147"/>
      <c r="V31" s="147"/>
      <c r="W31" s="147"/>
      <c r="X31" s="147"/>
      <c r="Y31" s="190"/>
      <c r="Z31" s="147"/>
      <c r="AA31" s="4"/>
      <c r="AB31" s="92"/>
      <c r="AC31" s="92"/>
      <c r="AD31" s="84"/>
      <c r="AE31" s="101"/>
      <c r="AF31" s="101"/>
      <c r="AG31" s="101"/>
      <c r="AH31" s="101"/>
      <c r="AI31" s="188"/>
      <c r="AJ31" s="101"/>
      <c r="AK31" s="4"/>
      <c r="AL31" s="4"/>
      <c r="AM31" s="149"/>
      <c r="AN31" s="101"/>
      <c r="AO31" s="101"/>
      <c r="AP31" s="101"/>
      <c r="AQ31" s="188"/>
      <c r="AR31" s="101"/>
      <c r="AS31" s="4"/>
      <c r="AT31" s="4"/>
      <c r="AU31" s="149"/>
      <c r="AV31" s="101"/>
      <c r="AW31" s="101"/>
      <c r="AX31" s="101"/>
      <c r="AY31" s="188"/>
      <c r="AZ31" s="101"/>
      <c r="BA31" s="4"/>
    </row>
    <row r="32" spans="1:53" ht="13.8" thickBot="1" x14ac:dyDescent="0.3">
      <c r="B32" s="93" t="s">
        <v>150</v>
      </c>
      <c r="C32" s="100"/>
      <c r="D32" s="102"/>
      <c r="E32" s="162">
        <f t="shared" ref="E32:H32" si="12">SUM(E18:E31)</f>
        <v>3403</v>
      </c>
      <c r="F32" s="162">
        <f t="shared" si="12"/>
        <v>1777</v>
      </c>
      <c r="G32" s="162">
        <f t="shared" si="12"/>
        <v>3205</v>
      </c>
      <c r="H32" s="162">
        <f t="shared" si="12"/>
        <v>1754</v>
      </c>
      <c r="I32" s="191"/>
      <c r="J32" s="163">
        <f>SUM(J18:J31)</f>
        <v>4561</v>
      </c>
      <c r="L32" s="192" t="s">
        <v>151</v>
      </c>
      <c r="M32" s="197">
        <f t="shared" ref="M32:P32" si="13">SUM(M18:M31)</f>
        <v>903176.81000000215</v>
      </c>
      <c r="N32" s="198">
        <f t="shared" si="13"/>
        <v>452038.66000000061</v>
      </c>
      <c r="O32" s="198">
        <f t="shared" si="13"/>
        <v>908135.10000000021</v>
      </c>
      <c r="P32" s="198">
        <f t="shared" si="13"/>
        <v>438506.79999999964</v>
      </c>
      <c r="Q32" s="199"/>
      <c r="R32" s="200">
        <f>SUM(R18:R31)</f>
        <v>4807131.9499999722</v>
      </c>
      <c r="S32" s="4"/>
      <c r="T32" s="139" t="s">
        <v>176</v>
      </c>
      <c r="U32" s="176">
        <f>M32/E32</f>
        <v>265.40605642080578</v>
      </c>
      <c r="V32" s="195">
        <f>N32/F32</f>
        <v>254.38303882948824</v>
      </c>
      <c r="W32" s="195">
        <f t="shared" ref="W32:X32" si="14">O32/G32</f>
        <v>283.34948517940722</v>
      </c>
      <c r="X32" s="195">
        <f t="shared" si="14"/>
        <v>250.00387685290744</v>
      </c>
      <c r="Y32" s="196"/>
      <c r="Z32" s="175">
        <f>R32/J32</f>
        <v>1053.9644705108467</v>
      </c>
      <c r="AA32" s="4"/>
      <c r="AB32" s="93" t="s">
        <v>150</v>
      </c>
      <c r="AC32" s="100"/>
      <c r="AD32" s="102"/>
      <c r="AE32" s="208">
        <f t="shared" ref="AE32:AH32" si="15">SUM(AE18:AE31)</f>
        <v>200</v>
      </c>
      <c r="AF32" s="209">
        <f t="shared" si="15"/>
        <v>74</v>
      </c>
      <c r="AG32" s="209">
        <f t="shared" si="15"/>
        <v>133</v>
      </c>
      <c r="AH32" s="209">
        <f t="shared" si="15"/>
        <v>94</v>
      </c>
      <c r="AI32" s="196"/>
      <c r="AJ32" s="210">
        <f>SUM(AJ18:AJ31)</f>
        <v>187</v>
      </c>
      <c r="AK32" s="4"/>
      <c r="AL32" s="139" t="s">
        <v>151</v>
      </c>
      <c r="AM32" s="201">
        <f>SUM(AM18:AM31)</f>
        <v>256467.77000000002</v>
      </c>
      <c r="AN32" s="202">
        <f t="shared" ref="AN32:AP32" si="16">SUM(AN18:AN31)</f>
        <v>85761.93</v>
      </c>
      <c r="AO32" s="202">
        <f t="shared" si="16"/>
        <v>100997.45</v>
      </c>
      <c r="AP32" s="202">
        <f t="shared" si="16"/>
        <v>59096.890000000007</v>
      </c>
      <c r="AQ32" s="203"/>
      <c r="AR32" s="204">
        <f>SUM(AR18:AR31)</f>
        <v>587592.15</v>
      </c>
      <c r="AS32" s="4"/>
      <c r="AT32" s="139" t="s">
        <v>176</v>
      </c>
      <c r="AU32" s="201">
        <f>AM32/AE32</f>
        <v>1282.3388500000001</v>
      </c>
      <c r="AV32" s="202">
        <f t="shared" ref="AV32:AZ32" si="17">AN32/AF32</f>
        <v>1158.9449999999999</v>
      </c>
      <c r="AW32" s="202">
        <f t="shared" si="17"/>
        <v>759.37932330827061</v>
      </c>
      <c r="AX32" s="202">
        <f t="shared" si="17"/>
        <v>628.69031914893628</v>
      </c>
      <c r="AY32" s="203"/>
      <c r="AZ32" s="204">
        <f t="shared" si="17"/>
        <v>3142.2040106951872</v>
      </c>
      <c r="BA32" s="4"/>
    </row>
    <row r="33" spans="1:53" s="4" customFormat="1" ht="13.2" x14ac:dyDescent="0.25"/>
    <row r="34" spans="1:53" ht="15" customHeight="1" x14ac:dyDescent="0.25">
      <c r="B34" s="22"/>
      <c r="C34" s="22"/>
      <c r="D34" s="26"/>
      <c r="E34" s="292" t="str">
        <f>E16</f>
        <v>Number of Residential Customers in Arrears</v>
      </c>
      <c r="F34" s="292"/>
      <c r="G34" s="292"/>
      <c r="H34" s="292"/>
      <c r="I34" s="292"/>
      <c r="J34" s="292"/>
      <c r="K34" s="61"/>
      <c r="L34" s="26"/>
      <c r="M34" s="283" t="str">
        <f>M16</f>
        <v>Residential Arrearage Dollars</v>
      </c>
      <c r="N34" s="284"/>
      <c r="O34" s="284"/>
      <c r="P34" s="284"/>
      <c r="Q34" s="284"/>
      <c r="R34" s="285"/>
      <c r="S34" s="4"/>
      <c r="T34" s="26"/>
      <c r="U34" s="283" t="str">
        <f>U16</f>
        <v>Average Amount of Residential Arrearage Dollars</v>
      </c>
      <c r="V34" s="284"/>
      <c r="W34" s="284"/>
      <c r="X34" s="284"/>
      <c r="Y34" s="284"/>
      <c r="Z34" s="285"/>
      <c r="AA34" s="4"/>
      <c r="AB34" s="4"/>
      <c r="AC34" s="4"/>
      <c r="AD34" s="4"/>
      <c r="AE34" s="294" t="s">
        <v>180</v>
      </c>
      <c r="AF34" s="295"/>
      <c r="AG34" s="295"/>
      <c r="AH34" s="295"/>
      <c r="AI34" s="295"/>
      <c r="AJ34" s="296"/>
      <c r="AK34" s="4"/>
      <c r="AL34" s="148"/>
      <c r="AM34" s="295" t="str">
        <f>AM16</f>
        <v>Non-Residential Arrearage Dollars</v>
      </c>
      <c r="AN34" s="295"/>
      <c r="AO34" s="295"/>
      <c r="AP34" s="295"/>
      <c r="AQ34" s="295"/>
      <c r="AR34" s="296"/>
      <c r="AS34" s="4"/>
      <c r="AT34" s="148"/>
      <c r="AU34" s="294" t="str">
        <f>AU16</f>
        <v>Average Amount of Non-Residential Arrearage Dollars</v>
      </c>
      <c r="AV34" s="295"/>
      <c r="AW34" s="295"/>
      <c r="AX34" s="295"/>
      <c r="AY34" s="295"/>
      <c r="AZ34" s="296"/>
      <c r="BA34" s="4"/>
    </row>
    <row r="35" spans="1:53" ht="13.2" x14ac:dyDescent="0.25">
      <c r="B35" s="10" t="s">
        <v>25</v>
      </c>
      <c r="C35" s="10" t="s">
        <v>104</v>
      </c>
      <c r="D35" s="77" t="s">
        <v>26</v>
      </c>
      <c r="E35" s="23" t="s">
        <v>105</v>
      </c>
      <c r="F35" s="23" t="s">
        <v>106</v>
      </c>
      <c r="G35" s="23" t="s">
        <v>107</v>
      </c>
      <c r="H35" s="23" t="s">
        <v>202</v>
      </c>
      <c r="I35" s="186" t="s">
        <v>108</v>
      </c>
      <c r="J35" s="23" t="s">
        <v>27</v>
      </c>
      <c r="K35" s="25"/>
      <c r="M35" s="23" t="s">
        <v>105</v>
      </c>
      <c r="N35" s="146" t="s">
        <v>106</v>
      </c>
      <c r="O35" s="146" t="s">
        <v>107</v>
      </c>
      <c r="P35" s="23" t="s">
        <v>202</v>
      </c>
      <c r="Q35" s="189" t="s">
        <v>108</v>
      </c>
      <c r="R35" s="146" t="s">
        <v>27</v>
      </c>
      <c r="S35" s="4"/>
      <c r="T35" s="4"/>
      <c r="U35" s="23" t="s">
        <v>105</v>
      </c>
      <c r="V35" s="23" t="s">
        <v>106</v>
      </c>
      <c r="W35" s="23" t="s">
        <v>107</v>
      </c>
      <c r="X35" s="23" t="s">
        <v>202</v>
      </c>
      <c r="Y35" s="186" t="s">
        <v>108</v>
      </c>
      <c r="Z35" s="23" t="s">
        <v>27</v>
      </c>
      <c r="AA35" s="4"/>
      <c r="AB35" s="10" t="s">
        <v>25</v>
      </c>
      <c r="AC35" s="10" t="s">
        <v>104</v>
      </c>
      <c r="AD35" s="77" t="s">
        <v>26</v>
      </c>
      <c r="AE35" s="23" t="s">
        <v>105</v>
      </c>
      <c r="AF35" s="23" t="s">
        <v>106</v>
      </c>
      <c r="AG35" s="23" t="s">
        <v>107</v>
      </c>
      <c r="AH35" s="23" t="s">
        <v>202</v>
      </c>
      <c r="AI35" s="186" t="s">
        <v>108</v>
      </c>
      <c r="AJ35" s="23" t="s">
        <v>27</v>
      </c>
      <c r="AK35" s="4"/>
      <c r="AL35" s="4"/>
      <c r="AM35" s="23" t="s">
        <v>105</v>
      </c>
      <c r="AN35" s="23" t="s">
        <v>106</v>
      </c>
      <c r="AO35" s="23" t="s">
        <v>107</v>
      </c>
      <c r="AP35" s="23" t="s">
        <v>202</v>
      </c>
      <c r="AQ35" s="186" t="s">
        <v>108</v>
      </c>
      <c r="AR35" s="23" t="s">
        <v>27</v>
      </c>
      <c r="AS35" s="4"/>
      <c r="AT35" s="4"/>
      <c r="AU35" s="23" t="s">
        <v>105</v>
      </c>
      <c r="AV35" s="23" t="s">
        <v>106</v>
      </c>
      <c r="AW35" s="23" t="s">
        <v>107</v>
      </c>
      <c r="AX35" s="23" t="s">
        <v>202</v>
      </c>
      <c r="AY35" s="186" t="s">
        <v>108</v>
      </c>
      <c r="AZ35" s="23" t="s">
        <v>27</v>
      </c>
      <c r="BA35" s="4"/>
    </row>
    <row r="36" spans="1:53" ht="13.2" x14ac:dyDescent="0.25">
      <c r="A36" s="4" t="str">
        <f>'Discon, Recon, Liens. '!A28</f>
        <v>August, 2022</v>
      </c>
      <c r="B36" s="11" t="s">
        <v>192</v>
      </c>
      <c r="C36" s="11"/>
      <c r="D36" s="70">
        <v>0</v>
      </c>
      <c r="E36" s="11">
        <v>10</v>
      </c>
      <c r="F36" s="11">
        <v>0</v>
      </c>
      <c r="G36" s="11">
        <v>8</v>
      </c>
      <c r="H36" s="11">
        <v>2</v>
      </c>
      <c r="I36" s="187"/>
      <c r="J36" s="11">
        <v>10</v>
      </c>
      <c r="M36" s="165">
        <v>6701.65</v>
      </c>
      <c r="N36" s="165">
        <v>0</v>
      </c>
      <c r="O36" s="165">
        <v>1292.71</v>
      </c>
      <c r="P36" s="165">
        <v>4928.1899999999996</v>
      </c>
      <c r="Q36" s="193"/>
      <c r="R36" s="165">
        <v>10453.719999999999</v>
      </c>
      <c r="S36" s="4"/>
      <c r="T36" s="4"/>
      <c r="U36" s="165">
        <f>IFERROR(M36/E36,0)</f>
        <v>670.16499999999996</v>
      </c>
      <c r="V36" s="165">
        <f t="shared" ref="V36:Z48" si="18">IFERROR(N36/F36,0)</f>
        <v>0</v>
      </c>
      <c r="W36" s="165">
        <f t="shared" si="18"/>
        <v>161.58875</v>
      </c>
      <c r="X36" s="165">
        <f t="shared" si="18"/>
        <v>2464.0949999999998</v>
      </c>
      <c r="Y36" s="193"/>
      <c r="Z36" s="165">
        <f t="shared" si="18"/>
        <v>1045.3719999999998</v>
      </c>
      <c r="AA36" s="4"/>
      <c r="AB36" s="11" t="s">
        <v>192</v>
      </c>
      <c r="AC36" s="11"/>
      <c r="AD36" s="70">
        <v>0</v>
      </c>
      <c r="AE36" s="24">
        <v>0</v>
      </c>
      <c r="AF36" s="24">
        <v>0</v>
      </c>
      <c r="AG36" s="24">
        <v>1</v>
      </c>
      <c r="AH36" s="24">
        <v>0</v>
      </c>
      <c r="AI36" s="187"/>
      <c r="AJ36" s="24">
        <v>0</v>
      </c>
      <c r="AK36" s="4"/>
      <c r="AL36" s="4"/>
      <c r="AM36" s="205">
        <v>0</v>
      </c>
      <c r="AN36" s="205">
        <v>0</v>
      </c>
      <c r="AO36" s="205">
        <v>84.57</v>
      </c>
      <c r="AP36" s="205">
        <v>0</v>
      </c>
      <c r="AQ36" s="193"/>
      <c r="AR36" s="205">
        <v>0</v>
      </c>
      <c r="AS36" s="4"/>
      <c r="AT36" s="4"/>
      <c r="AU36" s="205">
        <f>IFERROR(AM36/AE36,0)</f>
        <v>0</v>
      </c>
      <c r="AV36" s="205">
        <f t="shared" ref="AV36:AX36" si="19">IFERROR(AN36/AF36,0)</f>
        <v>0</v>
      </c>
      <c r="AW36" s="205">
        <f t="shared" si="19"/>
        <v>84.57</v>
      </c>
      <c r="AX36" s="205">
        <f t="shared" si="19"/>
        <v>0</v>
      </c>
      <c r="AY36" s="193"/>
      <c r="AZ36" s="205">
        <f>IFERROR(AR36/AJ36,0)</f>
        <v>0</v>
      </c>
      <c r="BA36" s="4"/>
    </row>
    <row r="37" spans="1:53" ht="13.2" x14ac:dyDescent="0.25">
      <c r="B37" s="11" t="s">
        <v>192</v>
      </c>
      <c r="C37" s="11"/>
      <c r="D37" s="70" t="s">
        <v>233</v>
      </c>
      <c r="E37" s="11">
        <v>0</v>
      </c>
      <c r="F37" s="11">
        <v>0</v>
      </c>
      <c r="G37" s="11">
        <v>0</v>
      </c>
      <c r="H37" s="11">
        <v>0</v>
      </c>
      <c r="I37" s="187"/>
      <c r="J37" s="11">
        <v>0</v>
      </c>
      <c r="M37" s="164">
        <v>0</v>
      </c>
      <c r="N37" s="164">
        <v>0</v>
      </c>
      <c r="O37" s="164">
        <v>0</v>
      </c>
      <c r="P37" s="164">
        <v>0</v>
      </c>
      <c r="Q37" s="194"/>
      <c r="R37" s="164">
        <v>0</v>
      </c>
      <c r="S37" s="4"/>
      <c r="T37" s="4"/>
      <c r="U37" s="164">
        <f t="shared" ref="U37:U48" si="20">IFERROR(M37/E37,0)</f>
        <v>0</v>
      </c>
      <c r="V37" s="164">
        <f t="shared" si="18"/>
        <v>0</v>
      </c>
      <c r="W37" s="164">
        <f t="shared" si="18"/>
        <v>0</v>
      </c>
      <c r="X37" s="164">
        <f t="shared" si="18"/>
        <v>0</v>
      </c>
      <c r="Y37" s="194"/>
      <c r="Z37" s="164">
        <f t="shared" si="18"/>
        <v>0</v>
      </c>
      <c r="AA37" s="4"/>
      <c r="AB37" s="11" t="s">
        <v>192</v>
      </c>
      <c r="AC37" s="11"/>
      <c r="AD37" s="70" t="s">
        <v>233</v>
      </c>
      <c r="AE37" s="24">
        <v>2</v>
      </c>
      <c r="AF37" s="24">
        <v>0</v>
      </c>
      <c r="AG37" s="24">
        <v>0</v>
      </c>
      <c r="AH37" s="24">
        <v>0</v>
      </c>
      <c r="AI37" s="187"/>
      <c r="AJ37" s="24">
        <v>0</v>
      </c>
      <c r="AK37" s="4"/>
      <c r="AL37" s="4"/>
      <c r="AM37" s="206">
        <v>234.63</v>
      </c>
      <c r="AN37" s="206">
        <v>0</v>
      </c>
      <c r="AO37" s="206">
        <v>0</v>
      </c>
      <c r="AP37" s="206">
        <v>0</v>
      </c>
      <c r="AQ37" s="194"/>
      <c r="AR37" s="206">
        <v>0</v>
      </c>
      <c r="AS37" s="4"/>
      <c r="AT37" s="4"/>
      <c r="AU37" s="206">
        <f t="shared" ref="AU37:AU48" si="21">IFERROR(AM37/AE37,0)</f>
        <v>117.315</v>
      </c>
      <c r="AV37" s="206">
        <f t="shared" ref="AV37:AV48" si="22">IFERROR(AN37/AF37,0)</f>
        <v>0</v>
      </c>
      <c r="AW37" s="206">
        <f t="shared" ref="AW37:AW48" si="23">IFERROR(AO37/AG37,0)</f>
        <v>0</v>
      </c>
      <c r="AX37" s="206">
        <f t="shared" ref="AX37:AX48" si="24">IFERROR(AP37/AH37,0)</f>
        <v>0</v>
      </c>
      <c r="AY37" s="194"/>
      <c r="AZ37" s="206">
        <f t="shared" ref="AZ37:AZ48" si="25">IFERROR(AR37/AJ37,0)</f>
        <v>0</v>
      </c>
      <c r="BA37" s="4"/>
    </row>
    <row r="38" spans="1:53" ht="13.2" x14ac:dyDescent="0.25">
      <c r="B38" s="11" t="s">
        <v>192</v>
      </c>
      <c r="C38" s="11"/>
      <c r="D38" s="70" t="s">
        <v>234</v>
      </c>
      <c r="E38" s="11">
        <v>0</v>
      </c>
      <c r="F38" s="11">
        <v>0</v>
      </c>
      <c r="G38" s="11">
        <v>0</v>
      </c>
      <c r="H38" s="11">
        <v>0</v>
      </c>
      <c r="I38" s="187"/>
      <c r="J38" s="11">
        <v>0</v>
      </c>
      <c r="M38" s="164">
        <v>0</v>
      </c>
      <c r="N38" s="164">
        <v>0</v>
      </c>
      <c r="O38" s="164">
        <v>0</v>
      </c>
      <c r="P38" s="164">
        <v>0</v>
      </c>
      <c r="Q38" s="194"/>
      <c r="R38" s="164">
        <v>0</v>
      </c>
      <c r="S38" s="4"/>
      <c r="T38" s="4"/>
      <c r="U38" s="164">
        <f t="shared" si="20"/>
        <v>0</v>
      </c>
      <c r="V38" s="164">
        <f t="shared" si="18"/>
        <v>0</v>
      </c>
      <c r="W38" s="164">
        <f t="shared" si="18"/>
        <v>0</v>
      </c>
      <c r="X38" s="164">
        <f t="shared" si="18"/>
        <v>0</v>
      </c>
      <c r="Y38" s="194"/>
      <c r="Z38" s="164">
        <f t="shared" si="18"/>
        <v>0</v>
      </c>
      <c r="AA38" s="4"/>
      <c r="AB38" s="11" t="s">
        <v>192</v>
      </c>
      <c r="AC38" s="11"/>
      <c r="AD38" s="70" t="s">
        <v>234</v>
      </c>
      <c r="AE38" s="24">
        <v>0</v>
      </c>
      <c r="AF38" s="24">
        <v>2</v>
      </c>
      <c r="AG38" s="24">
        <v>0</v>
      </c>
      <c r="AH38" s="24">
        <v>2</v>
      </c>
      <c r="AI38" s="187"/>
      <c r="AJ38" s="24">
        <v>2</v>
      </c>
      <c r="AK38" s="4"/>
      <c r="AL38" s="4"/>
      <c r="AM38" s="206">
        <v>0</v>
      </c>
      <c r="AN38" s="206">
        <v>797.77</v>
      </c>
      <c r="AO38" s="206">
        <v>0</v>
      </c>
      <c r="AP38" s="206">
        <v>797.77</v>
      </c>
      <c r="AQ38" s="194"/>
      <c r="AR38" s="206">
        <v>11021.130000000001</v>
      </c>
      <c r="AS38" s="4"/>
      <c r="AT38" s="4"/>
      <c r="AU38" s="206">
        <f t="shared" si="21"/>
        <v>0</v>
      </c>
      <c r="AV38" s="206">
        <f t="shared" si="22"/>
        <v>398.88499999999999</v>
      </c>
      <c r="AW38" s="206">
        <f t="shared" si="23"/>
        <v>0</v>
      </c>
      <c r="AX38" s="206">
        <f t="shared" si="24"/>
        <v>398.88499999999999</v>
      </c>
      <c r="AY38" s="194"/>
      <c r="AZ38" s="206">
        <f t="shared" si="25"/>
        <v>5510.5650000000005</v>
      </c>
      <c r="BA38" s="4"/>
    </row>
    <row r="39" spans="1:53" ht="13.2" x14ac:dyDescent="0.25">
      <c r="B39" s="11" t="s">
        <v>192</v>
      </c>
      <c r="C39" s="11"/>
      <c r="D39" s="70" t="s">
        <v>235</v>
      </c>
      <c r="E39" s="11">
        <v>0</v>
      </c>
      <c r="F39" s="11">
        <v>0</v>
      </c>
      <c r="G39" s="11">
        <v>4</v>
      </c>
      <c r="H39" s="11">
        <v>0</v>
      </c>
      <c r="I39" s="187"/>
      <c r="J39" s="11">
        <v>2</v>
      </c>
      <c r="M39" s="164">
        <v>0</v>
      </c>
      <c r="N39" s="164">
        <v>0</v>
      </c>
      <c r="O39" s="164">
        <v>872.36</v>
      </c>
      <c r="P39" s="164">
        <v>0</v>
      </c>
      <c r="Q39" s="194"/>
      <c r="R39" s="164">
        <v>9025.7000000000007</v>
      </c>
      <c r="S39" s="4"/>
      <c r="T39" s="4"/>
      <c r="U39" s="164">
        <f t="shared" si="20"/>
        <v>0</v>
      </c>
      <c r="V39" s="164">
        <f t="shared" si="18"/>
        <v>0</v>
      </c>
      <c r="W39" s="164">
        <f t="shared" si="18"/>
        <v>218.09</v>
      </c>
      <c r="X39" s="164">
        <f t="shared" si="18"/>
        <v>0</v>
      </c>
      <c r="Y39" s="194"/>
      <c r="Z39" s="164">
        <f t="shared" si="18"/>
        <v>4512.8500000000004</v>
      </c>
      <c r="AA39" s="4"/>
      <c r="AB39" s="11" t="s">
        <v>192</v>
      </c>
      <c r="AC39" s="11"/>
      <c r="AD39" s="70" t="s">
        <v>235</v>
      </c>
      <c r="AE39" s="24">
        <v>0</v>
      </c>
      <c r="AF39" s="24">
        <v>0</v>
      </c>
      <c r="AG39" s="24">
        <v>0</v>
      </c>
      <c r="AH39" s="24">
        <v>0</v>
      </c>
      <c r="AI39" s="187"/>
      <c r="AJ39" s="24">
        <v>0</v>
      </c>
      <c r="AK39" s="4"/>
      <c r="AL39" s="4"/>
      <c r="AM39" s="206">
        <v>0</v>
      </c>
      <c r="AN39" s="206">
        <v>0</v>
      </c>
      <c r="AO39" s="206">
        <v>0</v>
      </c>
      <c r="AP39" s="206">
        <v>0</v>
      </c>
      <c r="AQ39" s="194"/>
      <c r="AR39" s="206">
        <v>0</v>
      </c>
      <c r="AS39" s="4"/>
      <c r="AT39" s="4"/>
      <c r="AU39" s="206">
        <f t="shared" si="21"/>
        <v>0</v>
      </c>
      <c r="AV39" s="206">
        <f t="shared" si="22"/>
        <v>0</v>
      </c>
      <c r="AW39" s="206">
        <f t="shared" si="23"/>
        <v>0</v>
      </c>
      <c r="AX39" s="206">
        <f t="shared" si="24"/>
        <v>0</v>
      </c>
      <c r="AY39" s="194"/>
      <c r="AZ39" s="206">
        <f t="shared" si="25"/>
        <v>0</v>
      </c>
      <c r="BA39" s="4"/>
    </row>
    <row r="40" spans="1:53" ht="13.2" x14ac:dyDescent="0.25">
      <c r="B40" s="11" t="s">
        <v>192</v>
      </c>
      <c r="C40" s="11"/>
      <c r="D40" s="70" t="s">
        <v>236</v>
      </c>
      <c r="E40" s="11">
        <v>0</v>
      </c>
      <c r="F40" s="11">
        <v>0</v>
      </c>
      <c r="G40" s="11">
        <v>2</v>
      </c>
      <c r="H40" s="11">
        <v>0</v>
      </c>
      <c r="I40" s="187"/>
      <c r="J40" s="11">
        <v>0</v>
      </c>
      <c r="M40" s="164">
        <v>0</v>
      </c>
      <c r="N40" s="164">
        <v>0</v>
      </c>
      <c r="O40" s="164">
        <v>31.759999999999998</v>
      </c>
      <c r="P40" s="164">
        <v>0</v>
      </c>
      <c r="Q40" s="194"/>
      <c r="R40" s="164">
        <v>0</v>
      </c>
      <c r="S40" s="4"/>
      <c r="T40" s="4"/>
      <c r="U40" s="164">
        <f t="shared" si="20"/>
        <v>0</v>
      </c>
      <c r="V40" s="164">
        <f t="shared" si="18"/>
        <v>0</v>
      </c>
      <c r="W40" s="164">
        <f t="shared" si="18"/>
        <v>15.879999999999999</v>
      </c>
      <c r="X40" s="164">
        <f t="shared" si="18"/>
        <v>0</v>
      </c>
      <c r="Y40" s="194"/>
      <c r="Z40" s="164">
        <f t="shared" si="18"/>
        <v>0</v>
      </c>
      <c r="AA40" s="4"/>
      <c r="AB40" s="11" t="s">
        <v>192</v>
      </c>
      <c r="AC40" s="11"/>
      <c r="AD40" s="70" t="s">
        <v>236</v>
      </c>
      <c r="AE40" s="24">
        <v>0</v>
      </c>
      <c r="AF40" s="24">
        <v>1</v>
      </c>
      <c r="AG40" s="24">
        <v>1</v>
      </c>
      <c r="AH40" s="24">
        <v>0</v>
      </c>
      <c r="AI40" s="187"/>
      <c r="AJ40" s="24">
        <v>0</v>
      </c>
      <c r="AK40" s="4"/>
      <c r="AL40" s="4"/>
      <c r="AM40" s="206">
        <v>0</v>
      </c>
      <c r="AN40" s="206">
        <v>2052.79</v>
      </c>
      <c r="AO40" s="206">
        <v>181.05</v>
      </c>
      <c r="AP40" s="206">
        <v>0</v>
      </c>
      <c r="AQ40" s="194"/>
      <c r="AR40" s="206">
        <v>0</v>
      </c>
      <c r="AS40" s="4"/>
      <c r="AT40" s="4"/>
      <c r="AU40" s="206">
        <f t="shared" si="21"/>
        <v>0</v>
      </c>
      <c r="AV40" s="206">
        <f t="shared" si="22"/>
        <v>2052.79</v>
      </c>
      <c r="AW40" s="206">
        <f t="shared" si="23"/>
        <v>181.05</v>
      </c>
      <c r="AX40" s="206">
        <f t="shared" si="24"/>
        <v>0</v>
      </c>
      <c r="AY40" s="194"/>
      <c r="AZ40" s="206">
        <f t="shared" si="25"/>
        <v>0</v>
      </c>
      <c r="BA40" s="4"/>
    </row>
    <row r="41" spans="1:53" ht="13.2" x14ac:dyDescent="0.25">
      <c r="B41" s="11" t="s">
        <v>192</v>
      </c>
      <c r="C41" s="11"/>
      <c r="D41" s="70" t="s">
        <v>237</v>
      </c>
      <c r="E41" s="11">
        <v>1</v>
      </c>
      <c r="F41" s="11">
        <v>0</v>
      </c>
      <c r="G41" s="11">
        <v>0</v>
      </c>
      <c r="H41" s="11">
        <v>1</v>
      </c>
      <c r="I41" s="187"/>
      <c r="J41" s="11">
        <v>1</v>
      </c>
      <c r="M41" s="164">
        <v>330.6</v>
      </c>
      <c r="N41" s="164">
        <v>0</v>
      </c>
      <c r="O41" s="164">
        <v>0</v>
      </c>
      <c r="P41" s="164">
        <v>330.6</v>
      </c>
      <c r="Q41" s="194"/>
      <c r="R41" s="164">
        <v>868.68</v>
      </c>
      <c r="S41" s="4"/>
      <c r="T41" s="4"/>
      <c r="U41" s="164">
        <f t="shared" si="20"/>
        <v>330.6</v>
      </c>
      <c r="V41" s="164">
        <f t="shared" si="18"/>
        <v>0</v>
      </c>
      <c r="W41" s="164">
        <f t="shared" si="18"/>
        <v>0</v>
      </c>
      <c r="X41" s="164">
        <f t="shared" si="18"/>
        <v>330.6</v>
      </c>
      <c r="Y41" s="194"/>
      <c r="Z41" s="164">
        <f t="shared" si="18"/>
        <v>868.68</v>
      </c>
      <c r="AA41" s="4"/>
      <c r="AB41" s="11" t="s">
        <v>192</v>
      </c>
      <c r="AC41" s="11"/>
      <c r="AD41" s="70" t="s">
        <v>237</v>
      </c>
      <c r="AE41" s="24">
        <v>0</v>
      </c>
      <c r="AF41" s="24">
        <v>0</v>
      </c>
      <c r="AG41" s="24">
        <v>0</v>
      </c>
      <c r="AH41" s="24">
        <v>0</v>
      </c>
      <c r="AI41" s="187"/>
      <c r="AJ41" s="24">
        <v>0</v>
      </c>
      <c r="AK41" s="4"/>
      <c r="AL41" s="4"/>
      <c r="AM41" s="206">
        <v>0</v>
      </c>
      <c r="AN41" s="206">
        <v>0</v>
      </c>
      <c r="AO41" s="206">
        <v>0</v>
      </c>
      <c r="AP41" s="206">
        <v>0</v>
      </c>
      <c r="AQ41" s="194"/>
      <c r="AR41" s="206">
        <v>0</v>
      </c>
      <c r="AS41" s="4"/>
      <c r="AT41" s="4"/>
      <c r="AU41" s="206">
        <f t="shared" si="21"/>
        <v>0</v>
      </c>
      <c r="AV41" s="206">
        <f t="shared" si="22"/>
        <v>0</v>
      </c>
      <c r="AW41" s="206">
        <f t="shared" si="23"/>
        <v>0</v>
      </c>
      <c r="AX41" s="206">
        <f t="shared" si="24"/>
        <v>0</v>
      </c>
      <c r="AY41" s="194"/>
      <c r="AZ41" s="206">
        <f t="shared" si="25"/>
        <v>0</v>
      </c>
      <c r="BA41" s="4"/>
    </row>
    <row r="42" spans="1:53" ht="13.2" x14ac:dyDescent="0.25">
      <c r="B42" s="11" t="s">
        <v>192</v>
      </c>
      <c r="C42" s="11"/>
      <c r="D42" s="70" t="s">
        <v>250</v>
      </c>
      <c r="E42" s="11">
        <v>0</v>
      </c>
      <c r="F42" s="11">
        <v>0</v>
      </c>
      <c r="G42" s="11">
        <v>0</v>
      </c>
      <c r="H42" s="11">
        <v>0</v>
      </c>
      <c r="I42" s="187"/>
      <c r="J42" s="11">
        <v>0</v>
      </c>
      <c r="M42" s="164">
        <v>0</v>
      </c>
      <c r="N42" s="164">
        <v>0</v>
      </c>
      <c r="O42" s="164">
        <v>0</v>
      </c>
      <c r="P42" s="164">
        <v>0</v>
      </c>
      <c r="Q42" s="194"/>
      <c r="R42" s="164">
        <v>0</v>
      </c>
      <c r="S42" s="4"/>
      <c r="T42" s="4"/>
      <c r="U42" s="164">
        <f t="shared" si="20"/>
        <v>0</v>
      </c>
      <c r="V42" s="164">
        <f t="shared" si="18"/>
        <v>0</v>
      </c>
      <c r="W42" s="164">
        <f t="shared" si="18"/>
        <v>0</v>
      </c>
      <c r="X42" s="164">
        <f t="shared" si="18"/>
        <v>0</v>
      </c>
      <c r="Y42" s="194"/>
      <c r="Z42" s="164">
        <f t="shared" si="18"/>
        <v>0</v>
      </c>
      <c r="AA42" s="4"/>
      <c r="AB42" s="11" t="s">
        <v>192</v>
      </c>
      <c r="AC42" s="11"/>
      <c r="AD42" s="70" t="s">
        <v>250</v>
      </c>
      <c r="AE42" s="24">
        <v>0</v>
      </c>
      <c r="AF42" s="24">
        <v>0</v>
      </c>
      <c r="AG42" s="24">
        <v>0</v>
      </c>
      <c r="AH42" s="24">
        <v>0</v>
      </c>
      <c r="AI42" s="187"/>
      <c r="AJ42" s="24">
        <v>2</v>
      </c>
      <c r="AK42" s="4"/>
      <c r="AL42" s="4"/>
      <c r="AM42" s="206">
        <v>0</v>
      </c>
      <c r="AN42" s="206">
        <v>0</v>
      </c>
      <c r="AO42" s="206">
        <v>0</v>
      </c>
      <c r="AP42" s="206">
        <v>0</v>
      </c>
      <c r="AQ42" s="194"/>
      <c r="AR42" s="206">
        <v>12826.09</v>
      </c>
      <c r="AS42" s="4"/>
      <c r="AT42" s="4"/>
      <c r="AU42" s="206">
        <f t="shared" si="21"/>
        <v>0</v>
      </c>
      <c r="AV42" s="206">
        <f t="shared" si="22"/>
        <v>0</v>
      </c>
      <c r="AW42" s="206">
        <f t="shared" si="23"/>
        <v>0</v>
      </c>
      <c r="AX42" s="206">
        <f t="shared" si="24"/>
        <v>0</v>
      </c>
      <c r="AY42" s="194"/>
      <c r="AZ42" s="206">
        <f t="shared" si="25"/>
        <v>6413.0450000000001</v>
      </c>
      <c r="BA42" s="4"/>
    </row>
    <row r="43" spans="1:53" ht="13.2" x14ac:dyDescent="0.25">
      <c r="B43" s="11" t="s">
        <v>192</v>
      </c>
      <c r="C43" s="11"/>
      <c r="D43" s="70" t="s">
        <v>240</v>
      </c>
      <c r="E43" s="11">
        <v>24</v>
      </c>
      <c r="F43" s="11">
        <v>6</v>
      </c>
      <c r="G43" s="11">
        <v>112</v>
      </c>
      <c r="H43" s="11">
        <v>6</v>
      </c>
      <c r="I43" s="187"/>
      <c r="J43" s="11">
        <v>77</v>
      </c>
      <c r="M43" s="164">
        <v>5864.77</v>
      </c>
      <c r="N43" s="164">
        <v>951.77</v>
      </c>
      <c r="O43" s="164">
        <v>26810.650000000005</v>
      </c>
      <c r="P43" s="164">
        <v>3008.3199999999997</v>
      </c>
      <c r="Q43" s="194"/>
      <c r="R43" s="164">
        <v>60687.519999999997</v>
      </c>
      <c r="S43" s="4"/>
      <c r="T43" s="4"/>
      <c r="U43" s="164">
        <f t="shared" si="20"/>
        <v>244.36541666666668</v>
      </c>
      <c r="V43" s="164">
        <f t="shared" si="18"/>
        <v>158.62833333333333</v>
      </c>
      <c r="W43" s="164">
        <f t="shared" si="18"/>
        <v>239.38080357142863</v>
      </c>
      <c r="X43" s="164">
        <f t="shared" si="18"/>
        <v>501.3866666666666</v>
      </c>
      <c r="Y43" s="194"/>
      <c r="Z43" s="164">
        <f t="shared" si="18"/>
        <v>788.1496103896103</v>
      </c>
      <c r="AA43" s="4"/>
      <c r="AB43" s="11" t="s">
        <v>192</v>
      </c>
      <c r="AC43" s="11"/>
      <c r="AD43" s="70" t="s">
        <v>240</v>
      </c>
      <c r="AE43" s="24">
        <v>15</v>
      </c>
      <c r="AF43" s="24">
        <v>2</v>
      </c>
      <c r="AG43" s="24">
        <v>11</v>
      </c>
      <c r="AH43" s="24">
        <v>11</v>
      </c>
      <c r="AI43" s="187"/>
      <c r="AJ43" s="24">
        <v>16</v>
      </c>
      <c r="AK43" s="4"/>
      <c r="AL43" s="4"/>
      <c r="AM43" s="206">
        <v>14171.78</v>
      </c>
      <c r="AN43" s="206">
        <v>3104.24</v>
      </c>
      <c r="AO43" s="206">
        <v>10162.32</v>
      </c>
      <c r="AP43" s="206">
        <v>11833.280000000002</v>
      </c>
      <c r="AQ43" s="194"/>
      <c r="AR43" s="206">
        <v>106868.87</v>
      </c>
      <c r="AS43" s="4"/>
      <c r="AT43" s="4"/>
      <c r="AU43" s="206">
        <f t="shared" si="21"/>
        <v>944.78533333333337</v>
      </c>
      <c r="AV43" s="206">
        <f t="shared" si="22"/>
        <v>1552.12</v>
      </c>
      <c r="AW43" s="206">
        <f t="shared" si="23"/>
        <v>923.84727272727275</v>
      </c>
      <c r="AX43" s="206">
        <f t="shared" si="24"/>
        <v>1075.7527272727275</v>
      </c>
      <c r="AY43" s="194"/>
      <c r="AZ43" s="206">
        <f t="shared" si="25"/>
        <v>6679.3043749999997</v>
      </c>
      <c r="BA43" s="4"/>
    </row>
    <row r="44" spans="1:53" ht="13.2" x14ac:dyDescent="0.25">
      <c r="B44" s="11" t="s">
        <v>192</v>
      </c>
      <c r="C44" s="11"/>
      <c r="D44" s="70" t="s">
        <v>241</v>
      </c>
      <c r="E44" s="11">
        <v>62</v>
      </c>
      <c r="F44" s="11">
        <v>8</v>
      </c>
      <c r="G44" s="11">
        <v>5</v>
      </c>
      <c r="H44" s="11">
        <v>20</v>
      </c>
      <c r="I44" s="187"/>
      <c r="J44" s="11">
        <v>23</v>
      </c>
      <c r="M44" s="164">
        <v>14983.580000000002</v>
      </c>
      <c r="N44" s="164">
        <v>1367.35</v>
      </c>
      <c r="O44" s="164">
        <v>1093.1100000000001</v>
      </c>
      <c r="P44" s="164">
        <v>4731.82</v>
      </c>
      <c r="Q44" s="194"/>
      <c r="R44" s="164">
        <v>16371.12</v>
      </c>
      <c r="S44" s="4"/>
      <c r="T44" s="4"/>
      <c r="U44" s="164">
        <f t="shared" ref="U44" si="26">IFERROR(M44/E44,0)</f>
        <v>241.67064516129034</v>
      </c>
      <c r="V44" s="164">
        <f t="shared" ref="V44" si="27">IFERROR(N44/F44,0)</f>
        <v>170.91874999999999</v>
      </c>
      <c r="W44" s="164">
        <f t="shared" ref="W44" si="28">IFERROR(O44/G44,0)</f>
        <v>218.62200000000001</v>
      </c>
      <c r="X44" s="164">
        <f t="shared" ref="X44" si="29">IFERROR(P44/H44,0)</f>
        <v>236.59099999999998</v>
      </c>
      <c r="Y44" s="194"/>
      <c r="Z44" s="164">
        <f t="shared" ref="Z44" si="30">IFERROR(R44/J44,0)</f>
        <v>711.78782608695656</v>
      </c>
      <c r="AA44" s="4"/>
      <c r="AB44" s="11" t="s">
        <v>192</v>
      </c>
      <c r="AC44" s="11"/>
      <c r="AD44" s="70" t="s">
        <v>241</v>
      </c>
      <c r="AE44" s="24">
        <v>8</v>
      </c>
      <c r="AF44" s="24">
        <v>2</v>
      </c>
      <c r="AG44" s="24">
        <v>8</v>
      </c>
      <c r="AH44" s="24">
        <v>1</v>
      </c>
      <c r="AI44" s="187"/>
      <c r="AJ44" s="24">
        <v>9</v>
      </c>
      <c r="AK44" s="4"/>
      <c r="AL44" s="4"/>
      <c r="AM44" s="206">
        <v>35341.71</v>
      </c>
      <c r="AN44" s="206">
        <v>14368.49</v>
      </c>
      <c r="AO44" s="206">
        <v>5801.28</v>
      </c>
      <c r="AP44" s="206">
        <v>1328.55</v>
      </c>
      <c r="AQ44" s="194"/>
      <c r="AR44" s="206">
        <v>22739.16</v>
      </c>
      <c r="AS44" s="4"/>
      <c r="AT44" s="4"/>
      <c r="AU44" s="206">
        <f t="shared" ref="AU44" si="31">IFERROR(AM44/AE44,0)</f>
        <v>4417.7137499999999</v>
      </c>
      <c r="AV44" s="206">
        <f t="shared" ref="AV44" si="32">IFERROR(AN44/AF44,0)</f>
        <v>7184.2449999999999</v>
      </c>
      <c r="AW44" s="206">
        <f t="shared" ref="AW44" si="33">IFERROR(AO44/AG44,0)</f>
        <v>725.16</v>
      </c>
      <c r="AX44" s="206">
        <f t="shared" ref="AX44" si="34">IFERROR(AP44/AH44,0)</f>
        <v>1328.55</v>
      </c>
      <c r="AY44" s="194"/>
      <c r="AZ44" s="206">
        <f t="shared" ref="AZ44" si="35">IFERROR(AR44/AJ44,0)</f>
        <v>2526.5733333333333</v>
      </c>
      <c r="BA44" s="4"/>
    </row>
    <row r="45" spans="1:53" ht="13.2" x14ac:dyDescent="0.25">
      <c r="B45" s="11" t="s">
        <v>192</v>
      </c>
      <c r="C45" s="11"/>
      <c r="D45" s="70" t="s">
        <v>242</v>
      </c>
      <c r="E45" s="11">
        <v>2</v>
      </c>
      <c r="F45" s="11">
        <v>0</v>
      </c>
      <c r="G45" s="11">
        <v>0</v>
      </c>
      <c r="H45" s="11">
        <v>2</v>
      </c>
      <c r="I45" s="187"/>
      <c r="J45" s="11">
        <v>2</v>
      </c>
      <c r="M45" s="164">
        <v>446.82</v>
      </c>
      <c r="N45" s="164">
        <v>0</v>
      </c>
      <c r="O45" s="164">
        <v>0</v>
      </c>
      <c r="P45" s="164">
        <v>474.2</v>
      </c>
      <c r="Q45" s="194"/>
      <c r="R45" s="164">
        <v>711.67000000000007</v>
      </c>
      <c r="S45" s="4"/>
      <c r="T45" s="4"/>
      <c r="U45" s="164">
        <f t="shared" si="20"/>
        <v>223.41</v>
      </c>
      <c r="V45" s="164">
        <f t="shared" si="18"/>
        <v>0</v>
      </c>
      <c r="W45" s="164">
        <f t="shared" si="18"/>
        <v>0</v>
      </c>
      <c r="X45" s="164">
        <f t="shared" si="18"/>
        <v>237.1</v>
      </c>
      <c r="Y45" s="194"/>
      <c r="Z45" s="164">
        <f t="shared" si="18"/>
        <v>355.83500000000004</v>
      </c>
      <c r="AA45" s="4"/>
      <c r="AB45" s="11" t="s">
        <v>192</v>
      </c>
      <c r="AC45" s="11"/>
      <c r="AD45" s="70" t="s">
        <v>242</v>
      </c>
      <c r="AE45" s="24">
        <v>1</v>
      </c>
      <c r="AF45" s="24">
        <v>3</v>
      </c>
      <c r="AG45" s="24">
        <v>0</v>
      </c>
      <c r="AH45" s="24">
        <v>0</v>
      </c>
      <c r="AI45" s="187"/>
      <c r="AJ45" s="24">
        <v>0</v>
      </c>
      <c r="AK45" s="4"/>
      <c r="AL45" s="4"/>
      <c r="AM45" s="206">
        <v>900</v>
      </c>
      <c r="AN45" s="206">
        <v>1635.99</v>
      </c>
      <c r="AO45" s="206">
        <v>0</v>
      </c>
      <c r="AP45" s="206">
        <v>0</v>
      </c>
      <c r="AQ45" s="194"/>
      <c r="AR45" s="206">
        <v>0</v>
      </c>
      <c r="AS45" s="4"/>
      <c r="AT45" s="4"/>
      <c r="AU45" s="206">
        <f t="shared" si="21"/>
        <v>900</v>
      </c>
      <c r="AV45" s="206">
        <f t="shared" si="22"/>
        <v>545.33000000000004</v>
      </c>
      <c r="AW45" s="206">
        <f t="shared" si="23"/>
        <v>0</v>
      </c>
      <c r="AX45" s="206">
        <f t="shared" si="24"/>
        <v>0</v>
      </c>
      <c r="AY45" s="194"/>
      <c r="AZ45" s="206">
        <f t="shared" si="25"/>
        <v>0</v>
      </c>
      <c r="BA45" s="4"/>
    </row>
    <row r="46" spans="1:53" ht="13.2" x14ac:dyDescent="0.25">
      <c r="B46" s="11" t="s">
        <v>192</v>
      </c>
      <c r="C46" s="11"/>
      <c r="D46" s="70" t="s">
        <v>244</v>
      </c>
      <c r="E46" s="11">
        <v>28</v>
      </c>
      <c r="F46" s="11">
        <v>4</v>
      </c>
      <c r="G46" s="11">
        <v>52</v>
      </c>
      <c r="H46" s="11">
        <v>10</v>
      </c>
      <c r="I46" s="187"/>
      <c r="J46" s="11">
        <v>58</v>
      </c>
      <c r="M46" s="164">
        <v>5694.29</v>
      </c>
      <c r="N46" s="164">
        <v>4202.5200000000004</v>
      </c>
      <c r="O46" s="164">
        <v>10885.380000000001</v>
      </c>
      <c r="P46" s="164">
        <v>1663.4799999999998</v>
      </c>
      <c r="Q46" s="194"/>
      <c r="R46" s="164">
        <v>30935.909999999993</v>
      </c>
      <c r="S46" s="4"/>
      <c r="T46" s="4"/>
      <c r="U46" s="164">
        <f t="shared" si="20"/>
        <v>203.36750000000001</v>
      </c>
      <c r="V46" s="164">
        <f t="shared" si="18"/>
        <v>1050.6300000000001</v>
      </c>
      <c r="W46" s="164">
        <f t="shared" si="18"/>
        <v>209.3342307692308</v>
      </c>
      <c r="X46" s="164">
        <f t="shared" si="18"/>
        <v>166.34799999999998</v>
      </c>
      <c r="Y46" s="194"/>
      <c r="Z46" s="164">
        <f t="shared" si="18"/>
        <v>533.37775862068952</v>
      </c>
      <c r="AA46" s="4"/>
      <c r="AB46" s="11" t="s">
        <v>192</v>
      </c>
      <c r="AC46" s="11"/>
      <c r="AD46" s="70" t="s">
        <v>244</v>
      </c>
      <c r="AE46" s="24">
        <v>7</v>
      </c>
      <c r="AF46" s="24">
        <v>2</v>
      </c>
      <c r="AG46" s="24">
        <v>3</v>
      </c>
      <c r="AH46" s="24">
        <v>2</v>
      </c>
      <c r="AI46" s="187"/>
      <c r="AJ46" s="24">
        <v>5</v>
      </c>
      <c r="AK46" s="4"/>
      <c r="AL46" s="4"/>
      <c r="AM46" s="206">
        <v>4988.0199999999995</v>
      </c>
      <c r="AN46" s="206">
        <v>1328.1</v>
      </c>
      <c r="AO46" s="206">
        <v>436.9</v>
      </c>
      <c r="AP46" s="206">
        <v>1071.25</v>
      </c>
      <c r="AQ46" s="194"/>
      <c r="AR46" s="206">
        <v>9823.3499999999985</v>
      </c>
      <c r="AS46" s="4"/>
      <c r="AT46" s="4"/>
      <c r="AU46" s="206">
        <f t="shared" si="21"/>
        <v>712.57428571428568</v>
      </c>
      <c r="AV46" s="206">
        <f t="shared" si="22"/>
        <v>664.05</v>
      </c>
      <c r="AW46" s="206">
        <f t="shared" si="23"/>
        <v>145.63333333333333</v>
      </c>
      <c r="AX46" s="206">
        <f t="shared" si="24"/>
        <v>535.625</v>
      </c>
      <c r="AY46" s="194"/>
      <c r="AZ46" s="206">
        <f t="shared" si="25"/>
        <v>1964.6699999999996</v>
      </c>
      <c r="BA46" s="4"/>
    </row>
    <row r="47" spans="1:53" ht="13.2" x14ac:dyDescent="0.25">
      <c r="B47" s="11" t="s">
        <v>192</v>
      </c>
      <c r="C47" s="11"/>
      <c r="D47" s="70" t="s">
        <v>245</v>
      </c>
      <c r="E47" s="11">
        <v>3249</v>
      </c>
      <c r="F47" s="11">
        <v>1666</v>
      </c>
      <c r="G47" s="11">
        <v>2641</v>
      </c>
      <c r="H47" s="11">
        <v>1852</v>
      </c>
      <c r="I47" s="187"/>
      <c r="J47" s="11">
        <v>3810</v>
      </c>
      <c r="M47" s="164">
        <v>806830.04999999993</v>
      </c>
      <c r="N47" s="164">
        <v>392511.77000000078</v>
      </c>
      <c r="O47" s="164">
        <v>688014.52999999921</v>
      </c>
      <c r="P47" s="164">
        <v>442045.85000000033</v>
      </c>
      <c r="Q47" s="194"/>
      <c r="R47" s="164">
        <v>3135516.5899999901</v>
      </c>
      <c r="S47" s="4"/>
      <c r="T47" s="4"/>
      <c r="U47" s="164">
        <f t="shared" si="20"/>
        <v>248.33180978762695</v>
      </c>
      <c r="V47" s="164">
        <f t="shared" si="18"/>
        <v>235.60130252100888</v>
      </c>
      <c r="W47" s="164">
        <f t="shared" si="18"/>
        <v>260.51288527073046</v>
      </c>
      <c r="X47" s="164">
        <f t="shared" si="18"/>
        <v>238.68566414686842</v>
      </c>
      <c r="Y47" s="194"/>
      <c r="Z47" s="164">
        <f t="shared" si="18"/>
        <v>822.97023359579794</v>
      </c>
      <c r="AA47" s="4"/>
      <c r="AB47" s="11" t="s">
        <v>192</v>
      </c>
      <c r="AC47" s="11"/>
      <c r="AD47" s="70" t="s">
        <v>245</v>
      </c>
      <c r="AE47" s="24">
        <v>188</v>
      </c>
      <c r="AF47" s="24">
        <v>65</v>
      </c>
      <c r="AG47" s="24">
        <v>105</v>
      </c>
      <c r="AH47" s="24">
        <v>89</v>
      </c>
      <c r="AI47" s="187"/>
      <c r="AJ47" s="24">
        <v>143</v>
      </c>
      <c r="AK47" s="4"/>
      <c r="AL47" s="4"/>
      <c r="AM47" s="206">
        <v>238445.87999999995</v>
      </c>
      <c r="AN47" s="206">
        <v>42739.1</v>
      </c>
      <c r="AO47" s="206">
        <v>43795.319999999985</v>
      </c>
      <c r="AP47" s="206">
        <v>71402.239999999976</v>
      </c>
      <c r="AQ47" s="194"/>
      <c r="AR47" s="206">
        <v>310595.20999999996</v>
      </c>
      <c r="AS47" s="4"/>
      <c r="AT47" s="4"/>
      <c r="AU47" s="206">
        <f t="shared" si="21"/>
        <v>1268.32914893617</v>
      </c>
      <c r="AV47" s="206">
        <f t="shared" si="22"/>
        <v>657.52461538461534</v>
      </c>
      <c r="AW47" s="206">
        <f t="shared" si="23"/>
        <v>417.09828571428557</v>
      </c>
      <c r="AX47" s="206">
        <f t="shared" si="24"/>
        <v>802.27235955056153</v>
      </c>
      <c r="AY47" s="194"/>
      <c r="AZ47" s="206">
        <f t="shared" si="25"/>
        <v>2171.9944755244751</v>
      </c>
      <c r="BA47" s="4"/>
    </row>
    <row r="48" spans="1:53" ht="13.2" x14ac:dyDescent="0.25">
      <c r="B48" s="11" t="s">
        <v>192</v>
      </c>
      <c r="C48" s="11"/>
      <c r="D48" s="70" t="s">
        <v>246</v>
      </c>
      <c r="E48" s="11">
        <v>16</v>
      </c>
      <c r="F48" s="11">
        <v>26</v>
      </c>
      <c r="G48" s="11">
        <v>8</v>
      </c>
      <c r="H48" s="11">
        <v>12</v>
      </c>
      <c r="I48" s="187"/>
      <c r="J48" s="11">
        <v>24</v>
      </c>
      <c r="M48" s="164">
        <v>5187.5999999999995</v>
      </c>
      <c r="N48" s="164">
        <v>6184.9099999999989</v>
      </c>
      <c r="O48" s="164">
        <v>3351.4300000000003</v>
      </c>
      <c r="P48" s="164">
        <v>3172.6100000000006</v>
      </c>
      <c r="Q48" s="194"/>
      <c r="R48" s="164">
        <v>5493.2899999999991</v>
      </c>
      <c r="S48" s="4"/>
      <c r="T48" s="4"/>
      <c r="U48" s="164">
        <f t="shared" si="20"/>
        <v>324.22499999999997</v>
      </c>
      <c r="V48" s="164">
        <f t="shared" si="18"/>
        <v>237.88115384615381</v>
      </c>
      <c r="W48" s="164">
        <f t="shared" si="18"/>
        <v>418.92875000000004</v>
      </c>
      <c r="X48" s="164">
        <f t="shared" si="18"/>
        <v>264.38416666666672</v>
      </c>
      <c r="Y48" s="194"/>
      <c r="Z48" s="164">
        <f t="shared" si="18"/>
        <v>228.88708333333329</v>
      </c>
      <c r="AA48" s="4"/>
      <c r="AB48" s="11" t="s">
        <v>192</v>
      </c>
      <c r="AC48" s="11"/>
      <c r="AD48" s="70" t="s">
        <v>246</v>
      </c>
      <c r="AE48" s="24">
        <v>8</v>
      </c>
      <c r="AF48" s="24">
        <v>10</v>
      </c>
      <c r="AG48" s="24">
        <v>5</v>
      </c>
      <c r="AH48" s="24">
        <v>6</v>
      </c>
      <c r="AI48" s="187"/>
      <c r="AJ48" s="24">
        <v>9</v>
      </c>
      <c r="AK48" s="4"/>
      <c r="AL48" s="4"/>
      <c r="AM48" s="206">
        <v>32455.31</v>
      </c>
      <c r="AN48" s="206">
        <v>14292.95</v>
      </c>
      <c r="AO48" s="206">
        <v>7394.93</v>
      </c>
      <c r="AP48" s="206">
        <v>13952.93</v>
      </c>
      <c r="AQ48" s="194"/>
      <c r="AR48" s="206">
        <v>54224.090000000004</v>
      </c>
      <c r="AS48" s="4"/>
      <c r="AT48" s="4"/>
      <c r="AU48" s="206">
        <f t="shared" si="21"/>
        <v>4056.9137500000002</v>
      </c>
      <c r="AV48" s="206">
        <f t="shared" si="22"/>
        <v>1429.2950000000001</v>
      </c>
      <c r="AW48" s="206">
        <f t="shared" si="23"/>
        <v>1478.9860000000001</v>
      </c>
      <c r="AX48" s="206">
        <f t="shared" si="24"/>
        <v>2325.4883333333332</v>
      </c>
      <c r="AY48" s="194"/>
      <c r="AZ48" s="206">
        <f t="shared" si="25"/>
        <v>6024.8988888888889</v>
      </c>
      <c r="BA48" s="4"/>
    </row>
    <row r="49" spans="1:53" ht="13.8" thickBot="1" x14ac:dyDescent="0.3">
      <c r="B49" s="11"/>
      <c r="C49" s="11"/>
      <c r="D49" s="70"/>
      <c r="E49" s="11"/>
      <c r="F49" s="11"/>
      <c r="G49" s="11"/>
      <c r="H49" s="11"/>
      <c r="I49" s="187"/>
      <c r="J49" s="11"/>
      <c r="M49" s="92"/>
      <c r="N49" s="11"/>
      <c r="O49" s="11"/>
      <c r="P49" s="11"/>
      <c r="Q49" s="187"/>
      <c r="R49" s="11"/>
      <c r="S49" s="4"/>
      <c r="T49" s="4"/>
      <c r="U49" s="147"/>
      <c r="V49" s="11"/>
      <c r="W49" s="11"/>
      <c r="X49" s="11"/>
      <c r="Y49" s="187"/>
      <c r="Z49" s="11"/>
      <c r="AA49" s="4"/>
      <c r="AB49" s="92"/>
      <c r="AC49" s="92"/>
      <c r="AD49" s="84"/>
      <c r="AE49" s="24"/>
      <c r="AF49" s="24"/>
      <c r="AG49" s="24"/>
      <c r="AH49" s="24"/>
      <c r="AI49" s="187"/>
      <c r="AJ49" s="24"/>
      <c r="AK49" s="4"/>
      <c r="AL49" s="4"/>
      <c r="AM49" s="149"/>
      <c r="AN49" s="24"/>
      <c r="AO49" s="24"/>
      <c r="AP49" s="24"/>
      <c r="AQ49" s="187"/>
      <c r="AR49" s="24"/>
      <c r="AS49" s="4"/>
      <c r="AT49" s="4"/>
      <c r="AU49" s="149"/>
      <c r="AV49" s="24"/>
      <c r="AW49" s="24"/>
      <c r="AX49" s="24"/>
      <c r="AY49" s="187"/>
      <c r="AZ49" s="24"/>
      <c r="BA49" s="4"/>
    </row>
    <row r="50" spans="1:53" ht="13.8" thickBot="1" x14ac:dyDescent="0.3">
      <c r="B50" s="93" t="s">
        <v>150</v>
      </c>
      <c r="C50" s="100"/>
      <c r="D50" s="102"/>
      <c r="E50" s="162">
        <f>SUM(E36:E49)</f>
        <v>3392</v>
      </c>
      <c r="F50" s="162">
        <f>SUM(F36:F49)</f>
        <v>1710</v>
      </c>
      <c r="G50" s="162">
        <f>SUM(G36:G49)</f>
        <v>2832</v>
      </c>
      <c r="H50" s="162">
        <f>SUM(H36:H49)</f>
        <v>1905</v>
      </c>
      <c r="I50" s="191"/>
      <c r="J50" s="163">
        <f>SUM(J36:J49)</f>
        <v>4007</v>
      </c>
      <c r="L50" s="139" t="s">
        <v>151</v>
      </c>
      <c r="M50" s="176">
        <f>SUM(M36:M49)</f>
        <v>846039.35999999987</v>
      </c>
      <c r="N50" s="195">
        <f>SUM(N36:N49)</f>
        <v>405218.32000000076</v>
      </c>
      <c r="O50" s="207">
        <f>SUM(O36:O49)</f>
        <v>732351.92999999924</v>
      </c>
      <c r="P50" s="207">
        <f>SUM(P36:P49)</f>
        <v>460355.0700000003</v>
      </c>
      <c r="Q50" s="203"/>
      <c r="R50" s="175">
        <f>SUM(R36:R49)</f>
        <v>3270064.1999999899</v>
      </c>
      <c r="S50" s="4"/>
      <c r="T50" s="139" t="s">
        <v>176</v>
      </c>
      <c r="U50" s="174">
        <f>M50/E50</f>
        <v>249.42198113207544</v>
      </c>
      <c r="V50" s="207">
        <f>N50/F50</f>
        <v>236.96977777777823</v>
      </c>
      <c r="W50" s="207">
        <f t="shared" ref="W50:X50" si="36">O50/G50</f>
        <v>258.59884533898276</v>
      </c>
      <c r="X50" s="207">
        <f t="shared" si="36"/>
        <v>241.6562047244096</v>
      </c>
      <c r="Y50" s="203"/>
      <c r="Z50" s="175">
        <f>R50/J50</f>
        <v>816.08789618167953</v>
      </c>
      <c r="AA50" s="4"/>
      <c r="AB50" s="93" t="s">
        <v>150</v>
      </c>
      <c r="AC50" s="100"/>
      <c r="AD50" s="102"/>
      <c r="AE50" s="208">
        <f>SUM(AE36:AE49)</f>
        <v>229</v>
      </c>
      <c r="AF50" s="209">
        <f>SUM(AF36:AF49)</f>
        <v>87</v>
      </c>
      <c r="AG50" s="209">
        <f>SUM(AG36:AG49)</f>
        <v>134</v>
      </c>
      <c r="AH50" s="209">
        <f>SUM(AH36:AH49)</f>
        <v>111</v>
      </c>
      <c r="AI50" s="196"/>
      <c r="AJ50" s="210">
        <f>SUM(AJ36:AJ49)</f>
        <v>186</v>
      </c>
      <c r="AK50" s="4"/>
      <c r="AL50" s="139" t="s">
        <v>151</v>
      </c>
      <c r="AM50" s="201">
        <f>SUM(AM36:AM49)</f>
        <v>326537.32999999996</v>
      </c>
      <c r="AN50" s="202">
        <f>SUM(AN36:AN49)</f>
        <v>80319.429999999993</v>
      </c>
      <c r="AO50" s="202">
        <f>SUM(AO36:AO49)</f>
        <v>67856.37</v>
      </c>
      <c r="AP50" s="202">
        <f>SUM(AP36:AP49)</f>
        <v>100386.01999999999</v>
      </c>
      <c r="AQ50" s="203"/>
      <c r="AR50" s="204">
        <f>SUM(AR36:AR49)</f>
        <v>528097.89999999991</v>
      </c>
      <c r="AS50" s="4"/>
      <c r="AT50" s="139" t="s">
        <v>176</v>
      </c>
      <c r="AU50" s="201">
        <f>AM50/AE50</f>
        <v>1425.9272052401745</v>
      </c>
      <c r="AV50" s="202">
        <f>AN50/AF50</f>
        <v>923.21183908045964</v>
      </c>
      <c r="AW50" s="202">
        <f t="shared" ref="AW50:AZ50" si="37">AO50/AG50</f>
        <v>506.39082089552238</v>
      </c>
      <c r="AX50" s="202">
        <f t="shared" si="37"/>
        <v>904.37855855855844</v>
      </c>
      <c r="AY50" s="203"/>
      <c r="AZ50" s="202">
        <f t="shared" si="37"/>
        <v>2839.2360215053759</v>
      </c>
      <c r="BA50" s="4"/>
    </row>
    <row r="51" spans="1:53" s="4" customFormat="1" ht="13.2" x14ac:dyDescent="0.25"/>
    <row r="52" spans="1:53" ht="15" customHeight="1" x14ac:dyDescent="0.25">
      <c r="B52" s="22"/>
      <c r="C52" s="22"/>
      <c r="D52" s="26"/>
      <c r="E52" s="292" t="str">
        <f>E16</f>
        <v>Number of Residential Customers in Arrears</v>
      </c>
      <c r="F52" s="292"/>
      <c r="G52" s="292"/>
      <c r="H52" s="292"/>
      <c r="I52" s="292"/>
      <c r="J52" s="292"/>
      <c r="K52" s="61"/>
      <c r="L52" s="26"/>
      <c r="M52" s="283" t="str">
        <f>M34</f>
        <v>Residential Arrearage Dollars</v>
      </c>
      <c r="N52" s="284"/>
      <c r="O52" s="284"/>
      <c r="P52" s="284"/>
      <c r="Q52" s="284"/>
      <c r="R52" s="285"/>
      <c r="S52" s="4"/>
      <c r="T52" s="26"/>
      <c r="U52" s="283" t="str">
        <f>U16</f>
        <v>Average Amount of Residential Arrearage Dollars</v>
      </c>
      <c r="V52" s="284"/>
      <c r="W52" s="284"/>
      <c r="X52" s="284"/>
      <c r="Y52" s="284"/>
      <c r="Z52" s="285"/>
      <c r="AA52" s="4"/>
      <c r="AB52" s="4"/>
      <c r="AC52" s="4"/>
      <c r="AD52" s="4"/>
      <c r="AE52" s="294" t="s">
        <v>180</v>
      </c>
      <c r="AF52" s="295"/>
      <c r="AG52" s="295"/>
      <c r="AH52" s="295"/>
      <c r="AI52" s="295"/>
      <c r="AJ52" s="296"/>
      <c r="AK52" s="4"/>
      <c r="AL52" s="148"/>
      <c r="AM52" s="295" t="str">
        <f>AM34</f>
        <v>Non-Residential Arrearage Dollars</v>
      </c>
      <c r="AN52" s="295"/>
      <c r="AO52" s="295"/>
      <c r="AP52" s="295"/>
      <c r="AQ52" s="295"/>
      <c r="AR52" s="296"/>
      <c r="AS52" s="4"/>
      <c r="AT52" s="148"/>
      <c r="AU52" s="294" t="str">
        <f>AU34</f>
        <v>Average Amount of Non-Residential Arrearage Dollars</v>
      </c>
      <c r="AV52" s="295"/>
      <c r="AW52" s="295"/>
      <c r="AX52" s="295"/>
      <c r="AY52" s="295"/>
      <c r="AZ52" s="296"/>
      <c r="BA52" s="4"/>
    </row>
    <row r="53" spans="1:53" ht="13.2" x14ac:dyDescent="0.25">
      <c r="B53" s="10" t="s">
        <v>25</v>
      </c>
      <c r="C53" s="10" t="s">
        <v>104</v>
      </c>
      <c r="D53" s="77" t="s">
        <v>26</v>
      </c>
      <c r="E53" s="23" t="s">
        <v>105</v>
      </c>
      <c r="F53" s="23" t="s">
        <v>106</v>
      </c>
      <c r="G53" s="23" t="s">
        <v>107</v>
      </c>
      <c r="H53" s="23" t="s">
        <v>202</v>
      </c>
      <c r="I53" s="186" t="s">
        <v>108</v>
      </c>
      <c r="J53" s="23" t="s">
        <v>27</v>
      </c>
      <c r="K53" s="25"/>
      <c r="M53" s="23" t="s">
        <v>105</v>
      </c>
      <c r="N53" s="137" t="s">
        <v>106</v>
      </c>
      <c r="O53" s="23" t="s">
        <v>107</v>
      </c>
      <c r="P53" s="23" t="s">
        <v>202</v>
      </c>
      <c r="Q53" s="186" t="s">
        <v>108</v>
      </c>
      <c r="R53" s="23" t="s">
        <v>27</v>
      </c>
      <c r="S53" s="4"/>
      <c r="T53" s="4"/>
      <c r="U53" s="23" t="s">
        <v>105</v>
      </c>
      <c r="V53" s="23" t="s">
        <v>106</v>
      </c>
      <c r="W53" s="23" t="s">
        <v>107</v>
      </c>
      <c r="X53" s="23" t="s">
        <v>202</v>
      </c>
      <c r="Y53" s="186" t="s">
        <v>108</v>
      </c>
      <c r="Z53" s="23" t="s">
        <v>27</v>
      </c>
      <c r="AA53" s="4"/>
      <c r="AB53" s="10" t="s">
        <v>25</v>
      </c>
      <c r="AC53" s="10" t="s">
        <v>104</v>
      </c>
      <c r="AD53" s="77" t="s">
        <v>26</v>
      </c>
      <c r="AE53" s="23" t="s">
        <v>105</v>
      </c>
      <c r="AF53" s="23" t="s">
        <v>106</v>
      </c>
      <c r="AG53" s="23" t="s">
        <v>107</v>
      </c>
      <c r="AH53" s="23" t="s">
        <v>202</v>
      </c>
      <c r="AI53" s="186" t="s">
        <v>108</v>
      </c>
      <c r="AJ53" s="23" t="s">
        <v>27</v>
      </c>
      <c r="AK53" s="4"/>
      <c r="AL53" s="4"/>
      <c r="AM53" s="23" t="s">
        <v>105</v>
      </c>
      <c r="AN53" s="23" t="s">
        <v>106</v>
      </c>
      <c r="AO53" s="23" t="s">
        <v>107</v>
      </c>
      <c r="AP53" s="23" t="s">
        <v>202</v>
      </c>
      <c r="AQ53" s="186" t="s">
        <v>108</v>
      </c>
      <c r="AR53" s="23" t="s">
        <v>27</v>
      </c>
      <c r="AS53" s="4"/>
      <c r="AT53" s="4"/>
      <c r="AU53" s="23" t="s">
        <v>105</v>
      </c>
      <c r="AV53" s="23" t="s">
        <v>106</v>
      </c>
      <c r="AW53" s="23" t="s">
        <v>107</v>
      </c>
      <c r="AX53" s="23" t="s">
        <v>202</v>
      </c>
      <c r="AY53" s="186" t="s">
        <v>108</v>
      </c>
      <c r="AZ53" s="23" t="s">
        <v>27</v>
      </c>
      <c r="BA53" s="4"/>
    </row>
    <row r="54" spans="1:53" ht="13.2" x14ac:dyDescent="0.25">
      <c r="A54" s="4" t="str">
        <f>'Discon, Recon, Liens. '!A41</f>
        <v>August, 2019</v>
      </c>
      <c r="B54" s="11" t="s">
        <v>192</v>
      </c>
      <c r="C54" s="11"/>
      <c r="D54" s="70">
        <v>0</v>
      </c>
      <c r="E54" s="11">
        <v>10</v>
      </c>
      <c r="F54" s="11">
        <v>0</v>
      </c>
      <c r="G54" s="11">
        <v>0</v>
      </c>
      <c r="H54" s="11">
        <v>2</v>
      </c>
      <c r="I54" s="187"/>
      <c r="J54" s="11">
        <v>6</v>
      </c>
      <c r="M54" s="165">
        <v>7113.08</v>
      </c>
      <c r="N54" s="165">
        <v>0</v>
      </c>
      <c r="O54" s="165">
        <v>0</v>
      </c>
      <c r="P54" s="165">
        <v>212.76</v>
      </c>
      <c r="Q54" s="193"/>
      <c r="R54" s="165">
        <v>408.88</v>
      </c>
      <c r="S54" s="4"/>
      <c r="T54" s="4"/>
      <c r="U54" s="165">
        <f>IFERROR(M54/E54,0)</f>
        <v>711.30799999999999</v>
      </c>
      <c r="V54" s="165">
        <f t="shared" ref="V54:X54" si="38">IFERROR(N54/F54,0)</f>
        <v>0</v>
      </c>
      <c r="W54" s="165">
        <f t="shared" si="38"/>
        <v>0</v>
      </c>
      <c r="X54" s="165">
        <f t="shared" si="38"/>
        <v>106.38</v>
      </c>
      <c r="Y54" s="193"/>
      <c r="Z54" s="165">
        <f>IFERROR(R54/J54,0)</f>
        <v>68.146666666666661</v>
      </c>
      <c r="AA54" s="4"/>
      <c r="AB54" s="11" t="s">
        <v>192</v>
      </c>
      <c r="AC54" s="11"/>
      <c r="AD54" s="70">
        <v>0</v>
      </c>
      <c r="AE54" s="24">
        <v>1</v>
      </c>
      <c r="AF54" s="24">
        <v>0</v>
      </c>
      <c r="AG54" s="24">
        <v>1</v>
      </c>
      <c r="AH54" s="24">
        <v>0</v>
      </c>
      <c r="AI54" s="187"/>
      <c r="AJ54" s="24">
        <v>1</v>
      </c>
      <c r="AK54" s="4"/>
      <c r="AL54" s="4"/>
      <c r="AM54" s="205">
        <v>66.86</v>
      </c>
      <c r="AN54" s="205">
        <v>0</v>
      </c>
      <c r="AO54" s="205">
        <v>82.08</v>
      </c>
      <c r="AP54" s="205">
        <v>0</v>
      </c>
      <c r="AQ54" s="193"/>
      <c r="AR54" s="205">
        <v>164.16</v>
      </c>
      <c r="AS54" s="4"/>
      <c r="AT54" s="4"/>
      <c r="AU54" s="205">
        <f t="shared" ref="AU54:AX55" si="39">IFERROR(AM54/AE54,0)</f>
        <v>66.86</v>
      </c>
      <c r="AV54" s="205">
        <f t="shared" si="39"/>
        <v>0</v>
      </c>
      <c r="AW54" s="205">
        <f t="shared" si="39"/>
        <v>82.08</v>
      </c>
      <c r="AX54" s="205">
        <f t="shared" si="39"/>
        <v>0</v>
      </c>
      <c r="AY54" s="193"/>
      <c r="AZ54" s="205">
        <f>IFERROR(AR54/AJ54,0)</f>
        <v>164.16</v>
      </c>
      <c r="BA54" s="4"/>
    </row>
    <row r="55" spans="1:53" ht="13.2" x14ac:dyDescent="0.25">
      <c r="B55" s="11" t="s">
        <v>192</v>
      </c>
      <c r="C55" s="11"/>
      <c r="D55" s="70" t="s">
        <v>234</v>
      </c>
      <c r="E55" s="11">
        <v>0</v>
      </c>
      <c r="F55" s="11">
        <v>0</v>
      </c>
      <c r="G55" s="11">
        <v>0</v>
      </c>
      <c r="H55" s="11">
        <v>0</v>
      </c>
      <c r="I55" s="187"/>
      <c r="J55" s="11">
        <v>0</v>
      </c>
      <c r="M55" s="164">
        <v>0</v>
      </c>
      <c r="N55" s="211">
        <v>0</v>
      </c>
      <c r="O55" s="164">
        <v>0</v>
      </c>
      <c r="P55" s="164">
        <v>0</v>
      </c>
      <c r="Q55" s="194"/>
      <c r="R55" s="164">
        <v>0</v>
      </c>
      <c r="S55" s="4"/>
      <c r="T55" s="4"/>
      <c r="U55" s="164">
        <f t="shared" ref="U55:U64" si="40">IFERROR(M55/E55,0)</f>
        <v>0</v>
      </c>
      <c r="V55" s="164">
        <f t="shared" ref="V55:V64" si="41">IFERROR(N55/F55,0)</f>
        <v>0</v>
      </c>
      <c r="W55" s="164">
        <f t="shared" ref="W55:W64" si="42">IFERROR(O55/G55,0)</f>
        <v>0</v>
      </c>
      <c r="X55" s="164">
        <f t="shared" ref="X55:X64" si="43">IFERROR(P55/H55,0)</f>
        <v>0</v>
      </c>
      <c r="Y55" s="194"/>
      <c r="Z55" s="164">
        <f t="shared" ref="Z55:Z64" si="44">IFERROR(R55/J55,0)</f>
        <v>0</v>
      </c>
      <c r="AA55" s="4"/>
      <c r="AB55" s="11" t="s">
        <v>192</v>
      </c>
      <c r="AC55" s="11"/>
      <c r="AD55" s="70" t="s">
        <v>234</v>
      </c>
      <c r="AE55" s="24">
        <v>0</v>
      </c>
      <c r="AF55" s="24">
        <v>2</v>
      </c>
      <c r="AG55" s="24">
        <v>0</v>
      </c>
      <c r="AH55" s="24">
        <v>2</v>
      </c>
      <c r="AI55" s="187"/>
      <c r="AJ55" s="24">
        <v>2</v>
      </c>
      <c r="AK55" s="4"/>
      <c r="AL55" s="4"/>
      <c r="AM55" s="206">
        <v>0</v>
      </c>
      <c r="AN55" s="206">
        <v>775.08</v>
      </c>
      <c r="AO55" s="206">
        <v>0</v>
      </c>
      <c r="AP55" s="206">
        <v>786.26</v>
      </c>
      <c r="AQ55" s="194"/>
      <c r="AR55" s="206">
        <v>1569.6399999999999</v>
      </c>
      <c r="AS55" s="4"/>
      <c r="AT55" s="4"/>
      <c r="AU55" s="206">
        <f t="shared" si="39"/>
        <v>0</v>
      </c>
      <c r="AV55" s="206">
        <f t="shared" si="39"/>
        <v>387.54</v>
      </c>
      <c r="AW55" s="206">
        <f t="shared" si="39"/>
        <v>0</v>
      </c>
      <c r="AX55" s="206">
        <f t="shared" si="39"/>
        <v>393.13</v>
      </c>
      <c r="AY55" s="194"/>
      <c r="AZ55" s="206">
        <f>IFERROR(AR55/AJ55,0)</f>
        <v>784.81999999999994</v>
      </c>
      <c r="BA55" s="4"/>
    </row>
    <row r="56" spans="1:53" ht="13.2" x14ac:dyDescent="0.25">
      <c r="B56" s="11" t="s">
        <v>192</v>
      </c>
      <c r="C56" s="11"/>
      <c r="D56" s="70" t="s">
        <v>235</v>
      </c>
      <c r="E56" s="11">
        <v>0</v>
      </c>
      <c r="F56" s="11">
        <v>0</v>
      </c>
      <c r="G56" s="11">
        <v>2</v>
      </c>
      <c r="H56" s="11">
        <v>0</v>
      </c>
      <c r="I56" s="187"/>
      <c r="J56" s="11">
        <v>2</v>
      </c>
      <c r="M56" s="164">
        <v>0</v>
      </c>
      <c r="N56" s="211">
        <v>0</v>
      </c>
      <c r="O56" s="164">
        <v>164.37</v>
      </c>
      <c r="P56" s="164">
        <v>0</v>
      </c>
      <c r="Q56" s="194"/>
      <c r="R56" s="164">
        <v>1846.58</v>
      </c>
      <c r="S56" s="4"/>
      <c r="T56" s="4"/>
      <c r="U56" s="164">
        <f t="shared" si="40"/>
        <v>0</v>
      </c>
      <c r="V56" s="164">
        <f t="shared" si="41"/>
        <v>0</v>
      </c>
      <c r="W56" s="164">
        <f t="shared" si="42"/>
        <v>82.185000000000002</v>
      </c>
      <c r="X56" s="164">
        <f t="shared" si="43"/>
        <v>0</v>
      </c>
      <c r="Y56" s="194"/>
      <c r="Z56" s="164">
        <f t="shared" si="44"/>
        <v>923.29</v>
      </c>
      <c r="AA56" s="4"/>
      <c r="AB56" s="11" t="s">
        <v>192</v>
      </c>
      <c r="AC56" s="11"/>
      <c r="AD56" s="70" t="s">
        <v>235</v>
      </c>
      <c r="AE56" s="24">
        <v>0</v>
      </c>
      <c r="AF56" s="24">
        <v>0</v>
      </c>
      <c r="AG56" s="24">
        <v>0</v>
      </c>
      <c r="AH56" s="24">
        <v>0</v>
      </c>
      <c r="AI56" s="187"/>
      <c r="AJ56" s="24">
        <v>0</v>
      </c>
      <c r="AK56" s="4"/>
      <c r="AL56" s="4"/>
      <c r="AM56" s="206">
        <v>0</v>
      </c>
      <c r="AN56" s="206">
        <v>0</v>
      </c>
      <c r="AO56" s="206">
        <v>0</v>
      </c>
      <c r="AP56" s="206">
        <v>0</v>
      </c>
      <c r="AQ56" s="194"/>
      <c r="AR56" s="206">
        <v>0</v>
      </c>
      <c r="AS56" s="4"/>
      <c r="AT56" s="4"/>
      <c r="AU56" s="206">
        <f t="shared" ref="AU56:AU64" si="45">IFERROR(AM56/AE56,0)</f>
        <v>0</v>
      </c>
      <c r="AV56" s="206">
        <f t="shared" ref="AV56:AV64" si="46">IFERROR(AN56/AF56,0)</f>
        <v>0</v>
      </c>
      <c r="AW56" s="206">
        <f t="shared" ref="AW56:AW64" si="47">IFERROR(AO56/AG56,0)</f>
        <v>0</v>
      </c>
      <c r="AX56" s="206">
        <f t="shared" ref="AX56:AX64" si="48">IFERROR(AP56/AH56,0)</f>
        <v>0</v>
      </c>
      <c r="AY56" s="194"/>
      <c r="AZ56" s="206">
        <f t="shared" ref="AZ56:AZ64" si="49">IFERROR(AR56/AJ56,0)</f>
        <v>0</v>
      </c>
      <c r="BA56" s="4"/>
    </row>
    <row r="57" spans="1:53" ht="13.2" x14ac:dyDescent="0.25">
      <c r="B57" s="11" t="s">
        <v>192</v>
      </c>
      <c r="C57" s="11"/>
      <c r="D57" s="70" t="s">
        <v>236</v>
      </c>
      <c r="E57" s="11">
        <v>0</v>
      </c>
      <c r="F57" s="11">
        <v>0</v>
      </c>
      <c r="G57" s="11">
        <v>0</v>
      </c>
      <c r="H57" s="11">
        <v>0</v>
      </c>
      <c r="I57" s="187"/>
      <c r="J57" s="11">
        <v>0</v>
      </c>
      <c r="M57" s="164">
        <v>0</v>
      </c>
      <c r="N57" s="211">
        <v>0</v>
      </c>
      <c r="O57" s="164">
        <v>0</v>
      </c>
      <c r="P57" s="164">
        <v>0</v>
      </c>
      <c r="Q57" s="194"/>
      <c r="R57" s="164">
        <v>0</v>
      </c>
      <c r="S57" s="4"/>
      <c r="T57" s="4"/>
      <c r="U57" s="164">
        <f t="shared" si="40"/>
        <v>0</v>
      </c>
      <c r="V57" s="164">
        <f t="shared" si="41"/>
        <v>0</v>
      </c>
      <c r="W57" s="164">
        <f t="shared" si="42"/>
        <v>0</v>
      </c>
      <c r="X57" s="164">
        <f t="shared" si="43"/>
        <v>0</v>
      </c>
      <c r="Y57" s="194"/>
      <c r="Z57" s="164">
        <f t="shared" si="44"/>
        <v>0</v>
      </c>
      <c r="AA57" s="4"/>
      <c r="AB57" s="11" t="s">
        <v>192</v>
      </c>
      <c r="AC57" s="11"/>
      <c r="AD57" s="70" t="s">
        <v>236</v>
      </c>
      <c r="AE57" s="24">
        <v>0</v>
      </c>
      <c r="AF57" s="24">
        <v>1</v>
      </c>
      <c r="AG57" s="24">
        <v>0</v>
      </c>
      <c r="AH57" s="24">
        <v>1</v>
      </c>
      <c r="AI57" s="187"/>
      <c r="AJ57" s="24">
        <v>1</v>
      </c>
      <c r="AK57" s="4"/>
      <c r="AL57" s="4"/>
      <c r="AM57" s="206">
        <v>0</v>
      </c>
      <c r="AN57" s="206">
        <v>1992.42</v>
      </c>
      <c r="AO57" s="206">
        <v>0</v>
      </c>
      <c r="AP57" s="206">
        <v>1992.42</v>
      </c>
      <c r="AQ57" s="194"/>
      <c r="AR57" s="206">
        <v>3232.15</v>
      </c>
      <c r="AS57" s="4"/>
      <c r="AT57" s="4"/>
      <c r="AU57" s="206">
        <f t="shared" si="45"/>
        <v>0</v>
      </c>
      <c r="AV57" s="206">
        <f t="shared" si="46"/>
        <v>1992.42</v>
      </c>
      <c r="AW57" s="206">
        <f t="shared" si="47"/>
        <v>0</v>
      </c>
      <c r="AX57" s="206">
        <f t="shared" si="48"/>
        <v>1992.42</v>
      </c>
      <c r="AY57" s="194"/>
      <c r="AZ57" s="206">
        <f t="shared" si="49"/>
        <v>3232.15</v>
      </c>
      <c r="BA57" s="4"/>
    </row>
    <row r="58" spans="1:53" ht="13.2" x14ac:dyDescent="0.25">
      <c r="B58" s="11" t="s">
        <v>192</v>
      </c>
      <c r="C58" s="11"/>
      <c r="D58" s="70" t="s">
        <v>250</v>
      </c>
      <c r="E58" s="11">
        <v>0</v>
      </c>
      <c r="F58" s="11">
        <v>0</v>
      </c>
      <c r="G58" s="11">
        <v>0</v>
      </c>
      <c r="H58" s="11">
        <v>0</v>
      </c>
      <c r="I58" s="187"/>
      <c r="J58" s="11">
        <v>0</v>
      </c>
      <c r="M58" s="164">
        <v>0</v>
      </c>
      <c r="N58" s="211">
        <v>0</v>
      </c>
      <c r="O58" s="164">
        <v>0</v>
      </c>
      <c r="P58" s="164">
        <v>0</v>
      </c>
      <c r="Q58" s="194"/>
      <c r="R58" s="164">
        <v>0</v>
      </c>
      <c r="S58" s="4"/>
      <c r="T58" s="4"/>
      <c r="U58" s="164">
        <f t="shared" si="40"/>
        <v>0</v>
      </c>
      <c r="V58" s="164">
        <f t="shared" si="41"/>
        <v>0</v>
      </c>
      <c r="W58" s="164">
        <f t="shared" si="42"/>
        <v>0</v>
      </c>
      <c r="X58" s="164">
        <f t="shared" si="43"/>
        <v>0</v>
      </c>
      <c r="Y58" s="194"/>
      <c r="Z58" s="164">
        <f t="shared" si="44"/>
        <v>0</v>
      </c>
      <c r="AA58" s="4"/>
      <c r="AB58" s="11" t="s">
        <v>192</v>
      </c>
      <c r="AC58" s="11"/>
      <c r="AD58" s="70" t="s">
        <v>250</v>
      </c>
      <c r="AE58" s="24">
        <v>0</v>
      </c>
      <c r="AF58" s="24">
        <v>0</v>
      </c>
      <c r="AG58" s="24">
        <v>0</v>
      </c>
      <c r="AH58" s="24">
        <v>0</v>
      </c>
      <c r="AI58" s="187"/>
      <c r="AJ58" s="24">
        <v>2</v>
      </c>
      <c r="AK58" s="4"/>
      <c r="AL58" s="4"/>
      <c r="AM58" s="206">
        <v>0</v>
      </c>
      <c r="AN58" s="206">
        <v>0</v>
      </c>
      <c r="AO58" s="206">
        <v>0</v>
      </c>
      <c r="AP58" s="206">
        <v>0</v>
      </c>
      <c r="AQ58" s="194"/>
      <c r="AR58" s="206">
        <v>12826.09</v>
      </c>
      <c r="AS58" s="4"/>
      <c r="AT58" s="4"/>
      <c r="AU58" s="206">
        <f t="shared" si="45"/>
        <v>0</v>
      </c>
      <c r="AV58" s="206">
        <f t="shared" si="46"/>
        <v>0</v>
      </c>
      <c r="AW58" s="206">
        <f t="shared" si="47"/>
        <v>0</v>
      </c>
      <c r="AX58" s="206">
        <f t="shared" si="48"/>
        <v>0</v>
      </c>
      <c r="AY58" s="194"/>
      <c r="AZ58" s="206">
        <f t="shared" si="49"/>
        <v>6413.0450000000001</v>
      </c>
      <c r="BA58" s="4"/>
    </row>
    <row r="59" spans="1:53" ht="13.2" x14ac:dyDescent="0.25">
      <c r="B59" s="11" t="s">
        <v>192</v>
      </c>
      <c r="C59" s="11"/>
      <c r="D59" s="70" t="s">
        <v>240</v>
      </c>
      <c r="E59" s="11">
        <v>18</v>
      </c>
      <c r="F59" s="11">
        <v>2</v>
      </c>
      <c r="G59" s="11">
        <v>100</v>
      </c>
      <c r="H59" s="11">
        <v>12</v>
      </c>
      <c r="I59" s="187"/>
      <c r="J59" s="11">
        <v>45</v>
      </c>
      <c r="M59" s="164">
        <v>5226.5599999999995</v>
      </c>
      <c r="N59" s="211">
        <v>165.23000000000002</v>
      </c>
      <c r="O59" s="164">
        <v>13793.850000000002</v>
      </c>
      <c r="P59" s="164">
        <v>743.81</v>
      </c>
      <c r="Q59" s="194"/>
      <c r="R59" s="164">
        <v>6700.57</v>
      </c>
      <c r="S59" s="4"/>
      <c r="T59" s="4"/>
      <c r="U59" s="164">
        <f t="shared" si="40"/>
        <v>290.36444444444442</v>
      </c>
      <c r="V59" s="164">
        <f t="shared" si="41"/>
        <v>82.615000000000009</v>
      </c>
      <c r="W59" s="164">
        <f t="shared" si="42"/>
        <v>137.93850000000003</v>
      </c>
      <c r="X59" s="164">
        <f t="shared" si="43"/>
        <v>61.98416666666666</v>
      </c>
      <c r="Y59" s="194"/>
      <c r="Z59" s="164">
        <f t="shared" si="44"/>
        <v>148.90155555555555</v>
      </c>
      <c r="AA59" s="4"/>
      <c r="AB59" s="11" t="s">
        <v>192</v>
      </c>
      <c r="AC59" s="11"/>
      <c r="AD59" s="70" t="s">
        <v>240</v>
      </c>
      <c r="AE59" s="24">
        <v>6</v>
      </c>
      <c r="AF59" s="24">
        <v>0</v>
      </c>
      <c r="AG59" s="24">
        <v>6</v>
      </c>
      <c r="AH59" s="24">
        <v>7</v>
      </c>
      <c r="AI59" s="187"/>
      <c r="AJ59" s="24">
        <v>7</v>
      </c>
      <c r="AK59" s="4"/>
      <c r="AL59" s="4"/>
      <c r="AM59" s="206">
        <v>1600.6</v>
      </c>
      <c r="AN59" s="206">
        <v>0</v>
      </c>
      <c r="AO59" s="206">
        <v>4380.6000000000004</v>
      </c>
      <c r="AP59" s="206">
        <v>3419.9100000000003</v>
      </c>
      <c r="AQ59" s="194"/>
      <c r="AR59" s="206">
        <v>19389.129999999997</v>
      </c>
      <c r="AS59" s="4"/>
      <c r="AT59" s="4"/>
      <c r="AU59" s="206">
        <f t="shared" si="45"/>
        <v>266.76666666666665</v>
      </c>
      <c r="AV59" s="206">
        <f t="shared" si="46"/>
        <v>0</v>
      </c>
      <c r="AW59" s="206">
        <f t="shared" si="47"/>
        <v>730.1</v>
      </c>
      <c r="AX59" s="206">
        <f t="shared" si="48"/>
        <v>488.5585714285715</v>
      </c>
      <c r="AY59" s="194"/>
      <c r="AZ59" s="206">
        <f t="shared" si="49"/>
        <v>2769.8757142857139</v>
      </c>
      <c r="BA59" s="4"/>
    </row>
    <row r="60" spans="1:53" ht="13.2" x14ac:dyDescent="0.25">
      <c r="B60" s="11" t="s">
        <v>192</v>
      </c>
      <c r="C60" s="11"/>
      <c r="D60" s="70" t="s">
        <v>241</v>
      </c>
      <c r="E60" s="11">
        <v>48</v>
      </c>
      <c r="F60" s="11">
        <v>7</v>
      </c>
      <c r="G60" s="11">
        <v>2</v>
      </c>
      <c r="H60" s="11">
        <v>8</v>
      </c>
      <c r="I60" s="187"/>
      <c r="J60" s="11">
        <v>7</v>
      </c>
      <c r="M60" s="164">
        <v>14086.929999999998</v>
      </c>
      <c r="N60" s="211">
        <v>500.46</v>
      </c>
      <c r="O60" s="164">
        <v>63.4</v>
      </c>
      <c r="P60" s="164">
        <v>3201.5399999999995</v>
      </c>
      <c r="Q60" s="194"/>
      <c r="R60" s="164">
        <v>6019.9099999999989</v>
      </c>
      <c r="S60" s="4"/>
      <c r="T60" s="4"/>
      <c r="U60" s="164">
        <f t="shared" si="40"/>
        <v>293.47770833333328</v>
      </c>
      <c r="V60" s="164">
        <f t="shared" si="41"/>
        <v>71.494285714285709</v>
      </c>
      <c r="W60" s="164">
        <f t="shared" si="42"/>
        <v>31.7</v>
      </c>
      <c r="X60" s="164">
        <f t="shared" si="43"/>
        <v>400.19249999999994</v>
      </c>
      <c r="Y60" s="194"/>
      <c r="Z60" s="164">
        <f t="shared" si="44"/>
        <v>859.98714285714266</v>
      </c>
      <c r="AA60" s="4"/>
      <c r="AB60" s="11" t="s">
        <v>192</v>
      </c>
      <c r="AC60" s="11"/>
      <c r="AD60" s="70" t="s">
        <v>241</v>
      </c>
      <c r="AE60" s="24">
        <v>5</v>
      </c>
      <c r="AF60" s="24">
        <v>0</v>
      </c>
      <c r="AG60" s="24">
        <v>6</v>
      </c>
      <c r="AH60" s="24">
        <v>0</v>
      </c>
      <c r="AI60" s="187"/>
      <c r="AJ60" s="24">
        <v>0</v>
      </c>
      <c r="AK60" s="4"/>
      <c r="AL60" s="4"/>
      <c r="AM60" s="206">
        <v>27495.91</v>
      </c>
      <c r="AN60" s="206">
        <v>0</v>
      </c>
      <c r="AO60" s="206">
        <v>4166.1499999999996</v>
      </c>
      <c r="AP60" s="206">
        <v>0</v>
      </c>
      <c r="AQ60" s="194"/>
      <c r="AR60" s="206">
        <v>0</v>
      </c>
      <c r="AS60" s="4"/>
      <c r="AT60" s="4"/>
      <c r="AU60" s="206">
        <f t="shared" si="45"/>
        <v>5499.1819999999998</v>
      </c>
      <c r="AV60" s="206">
        <f t="shared" si="46"/>
        <v>0</v>
      </c>
      <c r="AW60" s="206">
        <f t="shared" si="47"/>
        <v>694.35833333333323</v>
      </c>
      <c r="AX60" s="206">
        <f t="shared" si="48"/>
        <v>0</v>
      </c>
      <c r="AY60" s="194"/>
      <c r="AZ60" s="206">
        <f t="shared" si="49"/>
        <v>0</v>
      </c>
      <c r="BA60" s="4"/>
    </row>
    <row r="61" spans="1:53" ht="13.2" x14ac:dyDescent="0.25">
      <c r="B61" s="11" t="s">
        <v>192</v>
      </c>
      <c r="C61" s="11"/>
      <c r="D61" s="70" t="s">
        <v>242</v>
      </c>
      <c r="E61" s="11">
        <v>2</v>
      </c>
      <c r="F61" s="11">
        <v>0</v>
      </c>
      <c r="G61" s="11">
        <v>6</v>
      </c>
      <c r="H61" s="11">
        <v>6</v>
      </c>
      <c r="I61" s="187"/>
      <c r="J61" s="11">
        <v>0</v>
      </c>
      <c r="M61" s="164">
        <v>390.86</v>
      </c>
      <c r="N61" s="211">
        <v>0</v>
      </c>
      <c r="O61" s="164">
        <v>692.8900000000001</v>
      </c>
      <c r="P61" s="164">
        <v>8509.6699999999983</v>
      </c>
      <c r="Q61" s="194"/>
      <c r="R61" s="164">
        <v>0</v>
      </c>
      <c r="S61" s="4"/>
      <c r="T61" s="4"/>
      <c r="U61" s="164">
        <f t="shared" si="40"/>
        <v>195.43</v>
      </c>
      <c r="V61" s="164">
        <f t="shared" si="41"/>
        <v>0</v>
      </c>
      <c r="W61" s="164">
        <f t="shared" si="42"/>
        <v>115.48166666666668</v>
      </c>
      <c r="X61" s="164">
        <f t="shared" si="43"/>
        <v>1418.278333333333</v>
      </c>
      <c r="Y61" s="194"/>
      <c r="Z61" s="164">
        <f t="shared" si="44"/>
        <v>0</v>
      </c>
      <c r="AA61" s="4"/>
      <c r="AB61" s="11" t="s">
        <v>192</v>
      </c>
      <c r="AC61" s="11"/>
      <c r="AD61" s="70" t="s">
        <v>242</v>
      </c>
      <c r="AE61" s="24">
        <v>0</v>
      </c>
      <c r="AF61" s="24">
        <v>0</v>
      </c>
      <c r="AG61" s="24">
        <v>0</v>
      </c>
      <c r="AH61" s="24">
        <v>0</v>
      </c>
      <c r="AI61" s="187"/>
      <c r="AJ61" s="24">
        <v>0</v>
      </c>
      <c r="AK61" s="4"/>
      <c r="AL61" s="4"/>
      <c r="AM61" s="206">
        <v>0</v>
      </c>
      <c r="AN61" s="206">
        <v>0</v>
      </c>
      <c r="AO61" s="206">
        <v>0</v>
      </c>
      <c r="AP61" s="206">
        <v>0</v>
      </c>
      <c r="AQ61" s="194"/>
      <c r="AR61" s="206">
        <v>0</v>
      </c>
      <c r="AS61" s="4"/>
      <c r="AT61" s="4"/>
      <c r="AU61" s="206">
        <f t="shared" si="45"/>
        <v>0</v>
      </c>
      <c r="AV61" s="206">
        <f t="shared" si="46"/>
        <v>0</v>
      </c>
      <c r="AW61" s="206">
        <f t="shared" si="47"/>
        <v>0</v>
      </c>
      <c r="AX61" s="206">
        <f t="shared" si="48"/>
        <v>0</v>
      </c>
      <c r="AY61" s="194"/>
      <c r="AZ61" s="206">
        <f t="shared" si="49"/>
        <v>0</v>
      </c>
      <c r="BA61" s="4"/>
    </row>
    <row r="62" spans="1:53" ht="13.2" x14ac:dyDescent="0.25">
      <c r="B62" s="11" t="s">
        <v>192</v>
      </c>
      <c r="C62" s="11"/>
      <c r="D62" s="70" t="s">
        <v>244</v>
      </c>
      <c r="E62" s="11">
        <v>18</v>
      </c>
      <c r="F62" s="11">
        <v>0</v>
      </c>
      <c r="G62" s="11">
        <v>32</v>
      </c>
      <c r="H62" s="11">
        <v>8</v>
      </c>
      <c r="I62" s="187"/>
      <c r="J62" s="11">
        <v>23</v>
      </c>
      <c r="M62" s="164">
        <v>5184.6100000000006</v>
      </c>
      <c r="N62" s="211">
        <v>0</v>
      </c>
      <c r="O62" s="164">
        <v>3824.16</v>
      </c>
      <c r="P62" s="164">
        <v>377.82000000000005</v>
      </c>
      <c r="Q62" s="194"/>
      <c r="R62" s="164">
        <v>1541.6000000000001</v>
      </c>
      <c r="S62" s="4"/>
      <c r="T62" s="4"/>
      <c r="U62" s="164">
        <f t="shared" si="40"/>
        <v>288.0338888888889</v>
      </c>
      <c r="V62" s="164">
        <f t="shared" si="41"/>
        <v>0</v>
      </c>
      <c r="W62" s="164">
        <f t="shared" si="42"/>
        <v>119.505</v>
      </c>
      <c r="X62" s="164">
        <f t="shared" si="43"/>
        <v>47.227500000000006</v>
      </c>
      <c r="Y62" s="194"/>
      <c r="Z62" s="164">
        <f t="shared" si="44"/>
        <v>67.026086956521752</v>
      </c>
      <c r="AA62" s="4"/>
      <c r="AB62" s="11" t="s">
        <v>192</v>
      </c>
      <c r="AC62" s="11"/>
      <c r="AD62" s="70" t="s">
        <v>244</v>
      </c>
      <c r="AE62" s="24">
        <v>1</v>
      </c>
      <c r="AF62" s="24">
        <v>2</v>
      </c>
      <c r="AG62" s="24">
        <v>0</v>
      </c>
      <c r="AH62" s="24">
        <v>3</v>
      </c>
      <c r="AI62" s="187"/>
      <c r="AJ62" s="24">
        <v>3</v>
      </c>
      <c r="AK62" s="4"/>
      <c r="AL62" s="4"/>
      <c r="AM62" s="206">
        <v>720.41</v>
      </c>
      <c r="AN62" s="206">
        <v>2383.06</v>
      </c>
      <c r="AO62" s="206">
        <v>0</v>
      </c>
      <c r="AP62" s="206">
        <v>1167.5700000000002</v>
      </c>
      <c r="AQ62" s="194"/>
      <c r="AR62" s="206">
        <v>4702.47</v>
      </c>
      <c r="AS62" s="4"/>
      <c r="AT62" s="4"/>
      <c r="AU62" s="206">
        <f t="shared" si="45"/>
        <v>720.41</v>
      </c>
      <c r="AV62" s="206">
        <f t="shared" si="46"/>
        <v>1191.53</v>
      </c>
      <c r="AW62" s="206">
        <f t="shared" si="47"/>
        <v>0</v>
      </c>
      <c r="AX62" s="206">
        <f t="shared" si="48"/>
        <v>389.19000000000005</v>
      </c>
      <c r="AY62" s="194"/>
      <c r="AZ62" s="206">
        <f t="shared" si="49"/>
        <v>1567.49</v>
      </c>
      <c r="BA62" s="4"/>
    </row>
    <row r="63" spans="1:53" ht="13.2" x14ac:dyDescent="0.25">
      <c r="B63" s="11" t="s">
        <v>192</v>
      </c>
      <c r="C63" s="11"/>
      <c r="D63" s="70" t="s">
        <v>245</v>
      </c>
      <c r="E63" s="11">
        <v>3058</v>
      </c>
      <c r="F63" s="11">
        <v>1440</v>
      </c>
      <c r="G63" s="11">
        <v>1934</v>
      </c>
      <c r="H63" s="11">
        <v>1075</v>
      </c>
      <c r="I63" s="187"/>
      <c r="J63" s="11">
        <v>2151</v>
      </c>
      <c r="M63" s="164">
        <v>611695.259999995</v>
      </c>
      <c r="N63" s="211">
        <v>260685.59000000055</v>
      </c>
      <c r="O63" s="164">
        <v>395589.25999999844</v>
      </c>
      <c r="P63" s="164">
        <v>174150.70000000022</v>
      </c>
      <c r="Q63" s="194"/>
      <c r="R63" s="164">
        <v>461322.07</v>
      </c>
      <c r="S63" s="4"/>
      <c r="T63" s="4"/>
      <c r="U63" s="164">
        <f t="shared" si="40"/>
        <v>200.03115107913504</v>
      </c>
      <c r="V63" s="164">
        <f t="shared" si="41"/>
        <v>181.0316597222226</v>
      </c>
      <c r="W63" s="164">
        <f t="shared" si="42"/>
        <v>204.54460186142629</v>
      </c>
      <c r="X63" s="164">
        <f t="shared" si="43"/>
        <v>162.00065116279089</v>
      </c>
      <c r="Y63" s="194"/>
      <c r="Z63" s="164">
        <f t="shared" si="44"/>
        <v>214.46865178986519</v>
      </c>
      <c r="AA63" s="4"/>
      <c r="AB63" s="11" t="s">
        <v>192</v>
      </c>
      <c r="AC63" s="11"/>
      <c r="AD63" s="70" t="s">
        <v>245</v>
      </c>
      <c r="AE63" s="24">
        <v>115</v>
      </c>
      <c r="AF63" s="24">
        <v>52</v>
      </c>
      <c r="AG63" s="24">
        <v>96</v>
      </c>
      <c r="AH63" s="24">
        <v>49</v>
      </c>
      <c r="AI63" s="187"/>
      <c r="AJ63" s="24">
        <v>98</v>
      </c>
      <c r="AK63" s="4"/>
      <c r="AL63" s="4"/>
      <c r="AM63" s="206">
        <v>100748.43000000001</v>
      </c>
      <c r="AN63" s="206">
        <v>94484.010000000009</v>
      </c>
      <c r="AO63" s="206">
        <v>79438.240000000005</v>
      </c>
      <c r="AP63" s="206">
        <v>46518.270000000004</v>
      </c>
      <c r="AQ63" s="194"/>
      <c r="AR63" s="206">
        <v>167176.52999999991</v>
      </c>
      <c r="AS63" s="4"/>
      <c r="AT63" s="4"/>
      <c r="AU63" s="206">
        <f t="shared" si="45"/>
        <v>876.07330434782614</v>
      </c>
      <c r="AV63" s="206">
        <f t="shared" si="46"/>
        <v>1817.0001923076925</v>
      </c>
      <c r="AW63" s="206">
        <f t="shared" si="47"/>
        <v>827.48166666666668</v>
      </c>
      <c r="AX63" s="206">
        <f t="shared" si="48"/>
        <v>949.35244897959194</v>
      </c>
      <c r="AY63" s="194"/>
      <c r="AZ63" s="206">
        <f t="shared" si="49"/>
        <v>1705.8829591836725</v>
      </c>
      <c r="BA63" s="4"/>
    </row>
    <row r="64" spans="1:53" ht="13.2" x14ac:dyDescent="0.25">
      <c r="B64" s="11" t="s">
        <v>192</v>
      </c>
      <c r="C64" s="11"/>
      <c r="D64" s="70" t="s">
        <v>246</v>
      </c>
      <c r="E64" s="11">
        <v>2</v>
      </c>
      <c r="F64" s="11">
        <v>30</v>
      </c>
      <c r="G64" s="11">
        <v>6</v>
      </c>
      <c r="H64" s="11">
        <v>14</v>
      </c>
      <c r="I64" s="187"/>
      <c r="J64" s="11">
        <v>8</v>
      </c>
      <c r="M64" s="164">
        <v>618.5</v>
      </c>
      <c r="N64" s="211">
        <v>8278.5299999999988</v>
      </c>
      <c r="O64" s="164">
        <v>14241.56</v>
      </c>
      <c r="P64" s="164">
        <v>827.94999999999993</v>
      </c>
      <c r="Q64" s="194"/>
      <c r="R64" s="164">
        <v>578.2299999999999</v>
      </c>
      <c r="S64" s="4"/>
      <c r="T64" s="4"/>
      <c r="U64" s="164">
        <f t="shared" si="40"/>
        <v>309.25</v>
      </c>
      <c r="V64" s="164">
        <f t="shared" si="41"/>
        <v>275.95099999999996</v>
      </c>
      <c r="W64" s="164">
        <f t="shared" si="42"/>
        <v>2373.5933333333332</v>
      </c>
      <c r="X64" s="164">
        <f t="shared" si="43"/>
        <v>59.139285714285712</v>
      </c>
      <c r="Y64" s="194"/>
      <c r="Z64" s="164">
        <f t="shared" si="44"/>
        <v>72.278749999999988</v>
      </c>
      <c r="AA64" s="4"/>
      <c r="AB64" s="11" t="s">
        <v>192</v>
      </c>
      <c r="AC64" s="11"/>
      <c r="AD64" s="70" t="s">
        <v>246</v>
      </c>
      <c r="AE64" s="24">
        <v>7</v>
      </c>
      <c r="AF64" s="24">
        <v>5</v>
      </c>
      <c r="AG64" s="24">
        <v>1</v>
      </c>
      <c r="AH64" s="24">
        <v>3</v>
      </c>
      <c r="AI64" s="187"/>
      <c r="AJ64" s="24">
        <v>7</v>
      </c>
      <c r="AK64" s="4"/>
      <c r="AL64" s="4"/>
      <c r="AM64" s="206">
        <v>24209.279999999999</v>
      </c>
      <c r="AN64" s="206">
        <v>5470.54</v>
      </c>
      <c r="AO64" s="206">
        <v>320.88</v>
      </c>
      <c r="AP64" s="206">
        <v>3582.7799999999997</v>
      </c>
      <c r="AQ64" s="194"/>
      <c r="AR64" s="206">
        <v>8147.91</v>
      </c>
      <c r="AS64" s="4"/>
      <c r="AT64" s="4"/>
      <c r="AU64" s="206">
        <f t="shared" si="45"/>
        <v>3458.4685714285711</v>
      </c>
      <c r="AV64" s="206">
        <f t="shared" si="46"/>
        <v>1094.1079999999999</v>
      </c>
      <c r="AW64" s="206">
        <f t="shared" si="47"/>
        <v>320.88</v>
      </c>
      <c r="AX64" s="206">
        <f t="shared" si="48"/>
        <v>1194.26</v>
      </c>
      <c r="AY64" s="194"/>
      <c r="AZ64" s="206">
        <f t="shared" si="49"/>
        <v>1163.9871428571428</v>
      </c>
      <c r="BA64" s="4"/>
    </row>
    <row r="65" spans="2:61" ht="13.8" thickBot="1" x14ac:dyDescent="0.3">
      <c r="B65" s="11"/>
      <c r="C65" s="11"/>
      <c r="D65" s="70"/>
      <c r="E65" s="11"/>
      <c r="F65" s="11"/>
      <c r="G65" s="11"/>
      <c r="H65" s="11"/>
      <c r="I65" s="187"/>
      <c r="J65" s="11"/>
      <c r="M65" s="92"/>
      <c r="N65" s="138"/>
      <c r="O65" s="11"/>
      <c r="P65" s="11"/>
      <c r="Q65" s="187"/>
      <c r="R65" s="11"/>
      <c r="S65" s="4"/>
      <c r="T65" s="4"/>
      <c r="U65" s="147"/>
      <c r="V65" s="11"/>
      <c r="W65" s="11"/>
      <c r="X65" s="11"/>
      <c r="Y65" s="187"/>
      <c r="Z65" s="11"/>
      <c r="AA65" s="4"/>
      <c r="AB65" s="92"/>
      <c r="AC65" s="92"/>
      <c r="AD65" s="84"/>
      <c r="AE65" s="24"/>
      <c r="AF65" s="24"/>
      <c r="AG65" s="24"/>
      <c r="AH65" s="24"/>
      <c r="AI65" s="187"/>
      <c r="AJ65" s="24"/>
      <c r="AK65" s="4"/>
      <c r="AL65" s="4"/>
      <c r="AM65" s="149"/>
      <c r="AN65" s="24"/>
      <c r="AO65" s="24"/>
      <c r="AP65" s="24"/>
      <c r="AQ65" s="187"/>
      <c r="AR65" s="24"/>
      <c r="AS65" s="4"/>
      <c r="AT65" s="4"/>
      <c r="AU65" s="149"/>
      <c r="AV65" s="24"/>
      <c r="AW65" s="24"/>
      <c r="AX65" s="24"/>
      <c r="AY65" s="187"/>
      <c r="AZ65" s="24"/>
      <c r="BA65" s="4"/>
    </row>
    <row r="66" spans="2:61" ht="13.8" thickBot="1" x14ac:dyDescent="0.3">
      <c r="B66" s="93" t="s">
        <v>150</v>
      </c>
      <c r="C66" s="100"/>
      <c r="D66" s="102"/>
      <c r="E66" s="162">
        <f t="shared" ref="E66:J66" si="50">SUM(E54:E65)</f>
        <v>3156</v>
      </c>
      <c r="F66" s="162">
        <f t="shared" si="50"/>
        <v>1479</v>
      </c>
      <c r="G66" s="162">
        <f t="shared" si="50"/>
        <v>2082</v>
      </c>
      <c r="H66" s="162">
        <f t="shared" si="50"/>
        <v>1125</v>
      </c>
      <c r="I66" s="191"/>
      <c r="J66" s="163">
        <f t="shared" si="50"/>
        <v>2242</v>
      </c>
      <c r="L66" s="139" t="s">
        <v>151</v>
      </c>
      <c r="M66" s="176">
        <f t="shared" ref="M66:R66" si="51">SUM(M54:M65)</f>
        <v>644315.79999999504</v>
      </c>
      <c r="N66" s="195">
        <f t="shared" si="51"/>
        <v>269629.81000000052</v>
      </c>
      <c r="O66" s="207">
        <f t="shared" si="51"/>
        <v>428369.48999999842</v>
      </c>
      <c r="P66" s="207">
        <f t="shared" si="51"/>
        <v>188024.25000000023</v>
      </c>
      <c r="Q66" s="203"/>
      <c r="R66" s="175">
        <f t="shared" si="51"/>
        <v>478417.83999999997</v>
      </c>
      <c r="S66" s="4"/>
      <c r="T66" s="139" t="s">
        <v>176</v>
      </c>
      <c r="U66" s="174">
        <f>M66/E66</f>
        <v>204.15583016476396</v>
      </c>
      <c r="V66" s="207">
        <f>N66/F66</f>
        <v>182.30548343475357</v>
      </c>
      <c r="W66" s="207">
        <f t="shared" ref="W66:Z66" si="52">O66/G66</f>
        <v>205.7490345821318</v>
      </c>
      <c r="X66" s="207">
        <f t="shared" si="52"/>
        <v>167.13266666666686</v>
      </c>
      <c r="Y66" s="203"/>
      <c r="Z66" s="175">
        <f t="shared" si="52"/>
        <v>213.38886708296164</v>
      </c>
      <c r="AA66" s="4"/>
      <c r="AB66" s="93" t="s">
        <v>150</v>
      </c>
      <c r="AC66" s="100"/>
      <c r="AD66" s="102"/>
      <c r="AE66" s="208">
        <f t="shared" ref="AE66:AH66" si="53">SUM(AE54:AE65)</f>
        <v>135</v>
      </c>
      <c r="AF66" s="209">
        <f t="shared" si="53"/>
        <v>62</v>
      </c>
      <c r="AG66" s="209">
        <f t="shared" si="53"/>
        <v>110</v>
      </c>
      <c r="AH66" s="209">
        <f t="shared" si="53"/>
        <v>65</v>
      </c>
      <c r="AI66" s="196"/>
      <c r="AJ66" s="210">
        <f>SUM(AJ54:AJ65)</f>
        <v>121</v>
      </c>
      <c r="AK66" s="4"/>
      <c r="AL66" s="139" t="s">
        <v>151</v>
      </c>
      <c r="AM66" s="201">
        <f>SUM(AM54:AM65)</f>
        <v>154841.49</v>
      </c>
      <c r="AN66" s="202">
        <f>SUM(AN54:AN65)</f>
        <v>105105.11</v>
      </c>
      <c r="AO66" s="202">
        <f>SUM(AO54:AO65)</f>
        <v>88387.950000000012</v>
      </c>
      <c r="AP66" s="202">
        <f>SUM(AP54:AP65)</f>
        <v>57467.210000000006</v>
      </c>
      <c r="AQ66" s="203"/>
      <c r="AR66" s="204">
        <f t="shared" ref="AR66" si="54">SUM(AR54:AR65)</f>
        <v>217208.07999999993</v>
      </c>
      <c r="AS66" s="4"/>
      <c r="AT66" s="139" t="s">
        <v>176</v>
      </c>
      <c r="AU66" s="201">
        <f>AM66/AE66</f>
        <v>1146.9739999999999</v>
      </c>
      <c r="AV66" s="202">
        <f t="shared" ref="AV66:AZ66" si="55">AN66/AF66</f>
        <v>1695.2437096774195</v>
      </c>
      <c r="AW66" s="202">
        <f t="shared" si="55"/>
        <v>803.52681818181827</v>
      </c>
      <c r="AX66" s="202">
        <f t="shared" si="55"/>
        <v>884.1109230769232</v>
      </c>
      <c r="AY66" s="203"/>
      <c r="AZ66" s="204">
        <f t="shared" si="55"/>
        <v>1795.1080991735532</v>
      </c>
      <c r="BA66" s="4"/>
    </row>
    <row r="67" spans="2:61" s="4" customFormat="1" x14ac:dyDescent="0.3">
      <c r="AF67"/>
    </row>
    <row r="68" spans="2:61" hidden="1" x14ac:dyDescent="0.3">
      <c r="AZ68" s="4"/>
      <c r="BA68" s="4"/>
      <c r="BI68" s="4"/>
    </row>
    <row r="69" spans="2:61" x14ac:dyDescent="0.3"/>
    <row r="70" spans="2:61" x14ac:dyDescent="0.3"/>
    <row r="71" spans="2:61" x14ac:dyDescent="0.3"/>
    <row r="72" spans="2:61" x14ac:dyDescent="0.3"/>
    <row r="73" spans="2:61" x14ac:dyDescent="0.3"/>
    <row r="74" spans="2:61" x14ac:dyDescent="0.3"/>
    <row r="75" spans="2:61" x14ac:dyDescent="0.3"/>
    <row r="76" spans="2:61" x14ac:dyDescent="0.3"/>
    <row r="77" spans="2:61" x14ac:dyDescent="0.3"/>
  </sheetData>
  <mergeCells count="20">
    <mergeCell ref="AE16:AJ16"/>
    <mergeCell ref="AM16:AR16"/>
    <mergeCell ref="AM34:AR34"/>
    <mergeCell ref="AM52:AR52"/>
    <mergeCell ref="AU16:AZ16"/>
    <mergeCell ref="AU34:AZ34"/>
    <mergeCell ref="AU52:AZ52"/>
    <mergeCell ref="E52:J52"/>
    <mergeCell ref="AE34:AJ34"/>
    <mergeCell ref="AE52:AJ52"/>
    <mergeCell ref="M34:R34"/>
    <mergeCell ref="M52:R52"/>
    <mergeCell ref="U34:Z34"/>
    <mergeCell ref="U52:Z52"/>
    <mergeCell ref="U16:Z16"/>
    <mergeCell ref="A2:E3"/>
    <mergeCell ref="E16:J16"/>
    <mergeCell ref="H2:O3"/>
    <mergeCell ref="E34:J3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20"/>
  <sheetViews>
    <sheetView zoomScale="80" zoomScaleNormal="80" zoomScaleSheetLayoutView="40" zoomScalePageLayoutView="55" workbookViewId="0">
      <selection activeCell="N43" sqref="N43"/>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297" t="s">
        <v>29</v>
      </c>
      <c r="B2" s="298"/>
      <c r="C2" s="298"/>
      <c r="D2" s="299"/>
      <c r="E2" s="103"/>
      <c r="F2" s="103"/>
      <c r="G2" s="103"/>
      <c r="H2" s="103"/>
      <c r="I2" s="4"/>
      <c r="J2" s="4"/>
      <c r="L2" s="300" t="s">
        <v>31</v>
      </c>
      <c r="M2" s="301"/>
      <c r="N2" s="302"/>
      <c r="O2" s="19"/>
      <c r="P2" s="19"/>
      <c r="Q2" s="19"/>
      <c r="R2" s="4"/>
      <c r="S2" s="4"/>
      <c r="T2" s="4"/>
      <c r="V2" s="300" t="s">
        <v>33</v>
      </c>
      <c r="W2" s="301"/>
      <c r="X2" s="301"/>
      <c r="Y2" s="302"/>
      <c r="Z2" s="19"/>
      <c r="AA2" s="19"/>
      <c r="AB2" s="19"/>
      <c r="AC2" s="4"/>
      <c r="AD2" s="4"/>
    </row>
    <row r="3" spans="1:30" x14ac:dyDescent="0.3">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 customHeight="1" x14ac:dyDescent="0.3">
      <c r="A4" s="6" t="s">
        <v>172</v>
      </c>
      <c r="B4" s="62"/>
      <c r="C4" s="62"/>
      <c r="D4" s="62"/>
      <c r="E4" s="62"/>
      <c r="F4" s="6"/>
      <c r="G4" s="6"/>
      <c r="H4" s="6"/>
      <c r="I4" s="4"/>
      <c r="J4" s="4"/>
      <c r="L4" s="259" t="s">
        <v>252</v>
      </c>
      <c r="M4" s="260"/>
      <c r="N4" s="260"/>
      <c r="O4" s="260"/>
      <c r="P4" s="260"/>
      <c r="Q4" s="260"/>
      <c r="R4" s="260"/>
      <c r="S4" s="260"/>
      <c r="T4" s="4"/>
      <c r="V4" s="50" t="s">
        <v>214</v>
      </c>
      <c r="W4" s="4"/>
      <c r="X4" s="4"/>
      <c r="Y4" s="4"/>
      <c r="Z4" s="4"/>
      <c r="AA4" s="4"/>
      <c r="AB4" s="4"/>
      <c r="AC4" s="4"/>
      <c r="AD4" s="4"/>
    </row>
    <row r="5" spans="1:30" x14ac:dyDescent="0.3">
      <c r="B5" s="4"/>
      <c r="C5" s="4"/>
      <c r="D5" s="4"/>
      <c r="E5" s="4"/>
      <c r="F5" s="4"/>
      <c r="G5" s="4"/>
      <c r="H5" s="4"/>
      <c r="I5" s="4"/>
      <c r="J5" s="4"/>
      <c r="L5" s="259"/>
      <c r="M5" s="260"/>
      <c r="N5" s="260"/>
      <c r="O5" s="260"/>
      <c r="P5" s="260"/>
      <c r="Q5" s="260"/>
      <c r="R5" s="260"/>
      <c r="S5" s="260"/>
      <c r="T5" s="4"/>
      <c r="V5" s="50"/>
      <c r="W5" s="4"/>
      <c r="X5" s="4"/>
      <c r="Y5" s="4"/>
      <c r="Z5" s="4"/>
      <c r="AA5" s="4"/>
      <c r="AB5" s="4"/>
      <c r="AC5" s="4"/>
      <c r="AD5" s="4"/>
    </row>
    <row r="6" spans="1:30" x14ac:dyDescent="0.3">
      <c r="A6" s="4" t="s">
        <v>217</v>
      </c>
      <c r="B6" s="4"/>
      <c r="C6" s="4"/>
      <c r="D6" s="4"/>
      <c r="E6" s="4"/>
      <c r="F6" s="4"/>
      <c r="G6" s="4"/>
      <c r="H6" s="4"/>
      <c r="I6" s="4"/>
      <c r="J6" s="4"/>
      <c r="L6" s="259"/>
      <c r="M6" s="260"/>
      <c r="N6" s="260"/>
      <c r="O6" s="260"/>
      <c r="P6" s="260"/>
      <c r="Q6" s="260"/>
      <c r="R6" s="260"/>
      <c r="S6" s="260"/>
      <c r="T6" s="4"/>
      <c r="V6" s="89" t="s">
        <v>155</v>
      </c>
      <c r="W6" s="4" t="s">
        <v>183</v>
      </c>
      <c r="X6" s="4"/>
      <c r="Y6" s="4"/>
      <c r="Z6" s="4"/>
      <c r="AA6" s="4"/>
      <c r="AB6" s="4"/>
      <c r="AC6" s="4"/>
      <c r="AD6" s="4"/>
    </row>
    <row r="7" spans="1:30" x14ac:dyDescent="0.3">
      <c r="B7" s="4"/>
      <c r="C7" s="4"/>
      <c r="D7" s="4"/>
      <c r="E7" s="4"/>
      <c r="F7" s="4"/>
      <c r="G7" s="4"/>
      <c r="H7" s="4"/>
      <c r="I7" s="4"/>
      <c r="J7" s="4"/>
      <c r="L7" s="259"/>
      <c r="M7" s="260"/>
      <c r="N7" s="260"/>
      <c r="O7" s="260"/>
      <c r="P7" s="260"/>
      <c r="Q7" s="260"/>
      <c r="R7" s="260"/>
      <c r="S7" s="260"/>
      <c r="T7" s="4"/>
      <c r="V7" s="50"/>
      <c r="W7" s="4" t="s">
        <v>184</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3">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3">
      <c r="A10" s="133"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August, 2023</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192</v>
      </c>
      <c r="D12" s="11"/>
      <c r="E12" s="161">
        <v>0</v>
      </c>
      <c r="F12" s="11">
        <v>0</v>
      </c>
      <c r="G12" s="165">
        <f>ROUND(IFERROR(I12/J12,0),2)</f>
        <v>0</v>
      </c>
      <c r="H12" s="165">
        <v>0</v>
      </c>
      <c r="I12" s="165">
        <f>IFERROR(H12/F12,0)</f>
        <v>0</v>
      </c>
      <c r="J12" s="11">
        <v>0</v>
      </c>
      <c r="L12" s="11">
        <v>0</v>
      </c>
      <c r="M12" s="165">
        <v>0</v>
      </c>
      <c r="N12" s="165">
        <f t="shared" ref="N12" si="0">ROUND(IFERROR(M12/L12,0),2)</f>
        <v>0</v>
      </c>
      <c r="O12" s="11" t="s">
        <v>191</v>
      </c>
      <c r="P12" s="11" t="s">
        <v>191</v>
      </c>
      <c r="Q12" s="11" t="s">
        <v>191</v>
      </c>
      <c r="R12" s="11" t="s">
        <v>191</v>
      </c>
      <c r="S12" s="11" t="s">
        <v>191</v>
      </c>
      <c r="T12" s="11" t="s">
        <v>191</v>
      </c>
      <c r="V12" s="11">
        <v>0</v>
      </c>
      <c r="W12" s="165">
        <v>0</v>
      </c>
      <c r="X12" s="165">
        <f>IFERROR(W12/V12,0)</f>
        <v>0</v>
      </c>
      <c r="Y12" s="11">
        <v>0</v>
      </c>
      <c r="Z12" s="165">
        <v>0</v>
      </c>
      <c r="AA12" s="165">
        <f>IFERROR(Z12/Y12,0)</f>
        <v>0</v>
      </c>
      <c r="AB12" s="11">
        <v>6</v>
      </c>
      <c r="AC12" s="165">
        <v>31.29</v>
      </c>
      <c r="AD12" s="165">
        <f>IFERROR(AC12/AB12,0)</f>
        <v>5.2149999999999999</v>
      </c>
    </row>
    <row r="13" spans="1:30" x14ac:dyDescent="0.3">
      <c r="A13" s="55"/>
      <c r="B13" s="11"/>
      <c r="C13" s="11" t="s">
        <v>192</v>
      </c>
      <c r="D13" s="11"/>
      <c r="E13" s="161" t="s">
        <v>237</v>
      </c>
      <c r="F13" s="11">
        <v>0</v>
      </c>
      <c r="G13" s="164">
        <f t="shared" ref="G13:G19" si="1">ROUND(IFERROR(I13/J13,0),2)</f>
        <v>0</v>
      </c>
      <c r="H13" s="164">
        <v>0</v>
      </c>
      <c r="I13" s="164">
        <f t="shared" ref="I13:I19" si="2">IFERROR(H13/F13,0)</f>
        <v>0</v>
      </c>
      <c r="J13" s="11">
        <v>0</v>
      </c>
      <c r="L13" s="11">
        <v>0</v>
      </c>
      <c r="M13" s="164">
        <v>0</v>
      </c>
      <c r="N13" s="164">
        <f t="shared" ref="N13:N19" si="3">ROUND(IFERROR(M13/L13,0),2)</f>
        <v>0</v>
      </c>
      <c r="O13" s="11" t="s">
        <v>191</v>
      </c>
      <c r="P13" s="11" t="s">
        <v>191</v>
      </c>
      <c r="Q13" s="11" t="s">
        <v>191</v>
      </c>
      <c r="R13" s="11" t="s">
        <v>191</v>
      </c>
      <c r="S13" s="11" t="s">
        <v>191</v>
      </c>
      <c r="T13" s="11" t="s">
        <v>191</v>
      </c>
      <c r="V13" s="11">
        <v>0</v>
      </c>
      <c r="W13" s="164">
        <v>0</v>
      </c>
      <c r="X13" s="164">
        <f t="shared" ref="X13:X19" si="4">IFERROR(W13/V13,0)</f>
        <v>0</v>
      </c>
      <c r="Y13" s="11">
        <v>0</v>
      </c>
      <c r="Z13" s="164">
        <v>0</v>
      </c>
      <c r="AA13" s="164">
        <f t="shared" ref="AA13:AA19" si="5">IFERROR(Z13/Y13,0)</f>
        <v>0</v>
      </c>
      <c r="AB13" s="11">
        <v>1</v>
      </c>
      <c r="AC13" s="164">
        <v>94.64</v>
      </c>
      <c r="AD13" s="164">
        <f t="shared" ref="AD13:AD19" si="6">IFERROR(AC13/AB13,0)</f>
        <v>94.64</v>
      </c>
    </row>
    <row r="14" spans="1:30" x14ac:dyDescent="0.3">
      <c r="A14" s="55"/>
      <c r="B14" s="11"/>
      <c r="C14" s="11" t="s">
        <v>192</v>
      </c>
      <c r="D14" s="11"/>
      <c r="E14" s="161" t="s">
        <v>240</v>
      </c>
      <c r="F14" s="11">
        <v>1</v>
      </c>
      <c r="G14" s="164">
        <f t="shared" si="1"/>
        <v>308.2</v>
      </c>
      <c r="H14" s="164">
        <v>1232.79</v>
      </c>
      <c r="I14" s="164">
        <f t="shared" si="2"/>
        <v>1232.79</v>
      </c>
      <c r="J14" s="11">
        <v>4</v>
      </c>
      <c r="L14" s="11">
        <v>1</v>
      </c>
      <c r="M14" s="164">
        <v>1232.79</v>
      </c>
      <c r="N14" s="164">
        <f t="shared" si="3"/>
        <v>1232.79</v>
      </c>
      <c r="O14" s="11" t="s">
        <v>191</v>
      </c>
      <c r="P14" s="11" t="s">
        <v>191</v>
      </c>
      <c r="Q14" s="11" t="s">
        <v>191</v>
      </c>
      <c r="R14" s="11" t="s">
        <v>191</v>
      </c>
      <c r="S14" s="11" t="s">
        <v>191</v>
      </c>
      <c r="T14" s="11" t="s">
        <v>191</v>
      </c>
      <c r="V14" s="11">
        <v>0</v>
      </c>
      <c r="W14" s="164">
        <v>0</v>
      </c>
      <c r="X14" s="164">
        <f t="shared" si="4"/>
        <v>0</v>
      </c>
      <c r="Y14" s="11">
        <v>0</v>
      </c>
      <c r="Z14" s="164">
        <v>0</v>
      </c>
      <c r="AA14" s="164">
        <f t="shared" si="5"/>
        <v>0</v>
      </c>
      <c r="AB14" s="11">
        <v>62</v>
      </c>
      <c r="AC14" s="164">
        <v>735.77</v>
      </c>
      <c r="AD14" s="164">
        <f t="shared" si="6"/>
        <v>11.867258064516129</v>
      </c>
    </row>
    <row r="15" spans="1:30" x14ac:dyDescent="0.3">
      <c r="A15" s="55"/>
      <c r="B15" s="11"/>
      <c r="C15" s="11" t="s">
        <v>192</v>
      </c>
      <c r="D15" s="11"/>
      <c r="E15" s="161" t="s">
        <v>241</v>
      </c>
      <c r="F15" s="11">
        <v>0</v>
      </c>
      <c r="G15" s="164">
        <f t="shared" si="1"/>
        <v>0</v>
      </c>
      <c r="H15" s="164">
        <v>0</v>
      </c>
      <c r="I15" s="164">
        <f t="shared" si="2"/>
        <v>0</v>
      </c>
      <c r="J15" s="11">
        <v>0</v>
      </c>
      <c r="L15" s="11">
        <v>0</v>
      </c>
      <c r="M15" s="164">
        <v>0</v>
      </c>
      <c r="N15" s="164">
        <f t="shared" si="3"/>
        <v>0</v>
      </c>
      <c r="O15" s="11" t="s">
        <v>191</v>
      </c>
      <c r="P15" s="11" t="s">
        <v>191</v>
      </c>
      <c r="Q15" s="11" t="s">
        <v>191</v>
      </c>
      <c r="R15" s="11" t="s">
        <v>191</v>
      </c>
      <c r="S15" s="11" t="s">
        <v>191</v>
      </c>
      <c r="T15" s="11" t="s">
        <v>191</v>
      </c>
      <c r="V15" s="11">
        <v>0</v>
      </c>
      <c r="W15" s="164">
        <v>0</v>
      </c>
      <c r="X15" s="164">
        <f t="shared" si="4"/>
        <v>0</v>
      </c>
      <c r="Y15" s="11">
        <v>0</v>
      </c>
      <c r="Z15" s="164">
        <v>0</v>
      </c>
      <c r="AA15" s="164">
        <f t="shared" si="5"/>
        <v>0</v>
      </c>
      <c r="AB15" s="11">
        <v>40</v>
      </c>
      <c r="AC15" s="164">
        <v>525.35</v>
      </c>
      <c r="AD15" s="164">
        <f t="shared" si="6"/>
        <v>13.133750000000001</v>
      </c>
    </row>
    <row r="16" spans="1:30" x14ac:dyDescent="0.3">
      <c r="A16" s="55"/>
      <c r="B16" s="11"/>
      <c r="C16" s="11" t="s">
        <v>192</v>
      </c>
      <c r="D16" s="11"/>
      <c r="E16" s="161" t="s">
        <v>243</v>
      </c>
      <c r="F16" s="11">
        <v>0</v>
      </c>
      <c r="G16" s="164">
        <f t="shared" si="1"/>
        <v>0</v>
      </c>
      <c r="H16" s="164">
        <v>0</v>
      </c>
      <c r="I16" s="164">
        <f t="shared" si="2"/>
        <v>0</v>
      </c>
      <c r="J16" s="11">
        <v>0</v>
      </c>
      <c r="L16" s="11">
        <v>0</v>
      </c>
      <c r="M16" s="164">
        <v>0</v>
      </c>
      <c r="N16" s="164">
        <f t="shared" si="3"/>
        <v>0</v>
      </c>
      <c r="O16" s="11" t="s">
        <v>191</v>
      </c>
      <c r="P16" s="11" t="s">
        <v>191</v>
      </c>
      <c r="Q16" s="11" t="s">
        <v>191</v>
      </c>
      <c r="R16" s="11" t="s">
        <v>191</v>
      </c>
      <c r="S16" s="11" t="s">
        <v>191</v>
      </c>
      <c r="T16" s="11" t="s">
        <v>191</v>
      </c>
      <c r="V16" s="11">
        <v>0</v>
      </c>
      <c r="W16" s="164">
        <v>0</v>
      </c>
      <c r="X16" s="164">
        <f t="shared" si="4"/>
        <v>0</v>
      </c>
      <c r="Y16" s="11">
        <v>0</v>
      </c>
      <c r="Z16" s="164">
        <v>0</v>
      </c>
      <c r="AA16" s="164">
        <f t="shared" si="5"/>
        <v>0</v>
      </c>
      <c r="AB16" s="11">
        <v>0</v>
      </c>
      <c r="AC16" s="164">
        <v>0</v>
      </c>
      <c r="AD16" s="164">
        <f t="shared" si="6"/>
        <v>0</v>
      </c>
    </row>
    <row r="17" spans="1:30" x14ac:dyDescent="0.3">
      <c r="A17" s="55"/>
      <c r="B17" s="11"/>
      <c r="C17" s="11" t="s">
        <v>192</v>
      </c>
      <c r="D17" s="11"/>
      <c r="E17" s="161" t="s">
        <v>244</v>
      </c>
      <c r="F17" s="11">
        <v>0</v>
      </c>
      <c r="G17" s="164">
        <f t="shared" si="1"/>
        <v>0</v>
      </c>
      <c r="H17" s="164">
        <v>0</v>
      </c>
      <c r="I17" s="164">
        <f t="shared" si="2"/>
        <v>0</v>
      </c>
      <c r="J17" s="11">
        <v>0</v>
      </c>
      <c r="L17" s="11">
        <v>0</v>
      </c>
      <c r="M17" s="164">
        <v>0</v>
      </c>
      <c r="N17" s="164">
        <f t="shared" si="3"/>
        <v>0</v>
      </c>
      <c r="O17" s="11" t="s">
        <v>191</v>
      </c>
      <c r="P17" s="11" t="s">
        <v>191</v>
      </c>
      <c r="Q17" s="11" t="s">
        <v>191</v>
      </c>
      <c r="R17" s="11" t="s">
        <v>191</v>
      </c>
      <c r="S17" s="11" t="s">
        <v>191</v>
      </c>
      <c r="T17" s="11" t="s">
        <v>191</v>
      </c>
      <c r="V17" s="11">
        <v>0</v>
      </c>
      <c r="W17" s="164">
        <v>0</v>
      </c>
      <c r="X17" s="164">
        <f t="shared" si="4"/>
        <v>0</v>
      </c>
      <c r="Y17" s="11">
        <v>0</v>
      </c>
      <c r="Z17" s="164">
        <v>0</v>
      </c>
      <c r="AA17" s="164">
        <f t="shared" si="5"/>
        <v>0</v>
      </c>
      <c r="AB17" s="11">
        <v>25</v>
      </c>
      <c r="AC17" s="164">
        <v>123.37</v>
      </c>
      <c r="AD17" s="164">
        <f t="shared" si="6"/>
        <v>4.9348000000000001</v>
      </c>
    </row>
    <row r="18" spans="1:30" x14ac:dyDescent="0.3">
      <c r="A18" s="55"/>
      <c r="B18" s="11"/>
      <c r="C18" s="11" t="s">
        <v>192</v>
      </c>
      <c r="D18" s="11"/>
      <c r="E18" s="161" t="s">
        <v>245</v>
      </c>
      <c r="F18" s="11">
        <v>37</v>
      </c>
      <c r="G18" s="164">
        <f t="shared" si="1"/>
        <v>175.84</v>
      </c>
      <c r="H18" s="164">
        <v>110601.83</v>
      </c>
      <c r="I18" s="164">
        <f t="shared" si="2"/>
        <v>2989.2386486486489</v>
      </c>
      <c r="J18" s="11">
        <v>17</v>
      </c>
      <c r="L18" s="11">
        <v>5</v>
      </c>
      <c r="M18" s="164">
        <v>10439.69</v>
      </c>
      <c r="N18" s="164">
        <f t="shared" si="3"/>
        <v>2087.94</v>
      </c>
      <c r="O18" s="11" t="s">
        <v>191</v>
      </c>
      <c r="P18" s="11" t="s">
        <v>191</v>
      </c>
      <c r="Q18" s="11" t="s">
        <v>191</v>
      </c>
      <c r="R18" s="11" t="s">
        <v>191</v>
      </c>
      <c r="S18" s="11" t="s">
        <v>191</v>
      </c>
      <c r="T18" s="11" t="s">
        <v>191</v>
      </c>
      <c r="V18" s="11">
        <v>6</v>
      </c>
      <c r="W18" s="164">
        <v>48.2</v>
      </c>
      <c r="X18" s="164">
        <f t="shared" si="4"/>
        <v>8.0333333333333332</v>
      </c>
      <c r="Y18" s="11">
        <v>0</v>
      </c>
      <c r="Z18" s="164">
        <v>0</v>
      </c>
      <c r="AA18" s="164">
        <f t="shared" si="5"/>
        <v>0</v>
      </c>
      <c r="AB18" s="11">
        <v>3524</v>
      </c>
      <c r="AC18" s="164">
        <v>28467.96</v>
      </c>
      <c r="AD18" s="164">
        <f t="shared" si="6"/>
        <v>8.0783087400681044</v>
      </c>
    </row>
    <row r="19" spans="1:30" x14ac:dyDescent="0.3">
      <c r="A19" s="55"/>
      <c r="B19" s="11"/>
      <c r="C19" s="11" t="s">
        <v>192</v>
      </c>
      <c r="D19" s="11"/>
      <c r="E19" s="161" t="s">
        <v>246</v>
      </c>
      <c r="F19" s="11">
        <v>0</v>
      </c>
      <c r="G19" s="164">
        <f t="shared" si="1"/>
        <v>0</v>
      </c>
      <c r="H19" s="164">
        <v>0</v>
      </c>
      <c r="I19" s="164">
        <f t="shared" si="2"/>
        <v>0</v>
      </c>
      <c r="J19" s="11">
        <v>0</v>
      </c>
      <c r="L19" s="11">
        <v>0</v>
      </c>
      <c r="M19" s="164">
        <v>0</v>
      </c>
      <c r="N19" s="164">
        <f t="shared" si="3"/>
        <v>0</v>
      </c>
      <c r="O19" s="11" t="s">
        <v>191</v>
      </c>
      <c r="P19" s="11" t="s">
        <v>191</v>
      </c>
      <c r="Q19" s="11" t="s">
        <v>191</v>
      </c>
      <c r="R19" s="11" t="s">
        <v>191</v>
      </c>
      <c r="S19" s="11" t="s">
        <v>191</v>
      </c>
      <c r="T19" s="11" t="s">
        <v>191</v>
      </c>
      <c r="V19" s="11">
        <v>0</v>
      </c>
      <c r="W19" s="164">
        <v>0</v>
      </c>
      <c r="X19" s="164">
        <f t="shared" si="4"/>
        <v>0</v>
      </c>
      <c r="Y19" s="11">
        <v>0</v>
      </c>
      <c r="Z19" s="164">
        <v>0</v>
      </c>
      <c r="AA19" s="164">
        <f t="shared" si="5"/>
        <v>0</v>
      </c>
      <c r="AB19" s="11">
        <v>34</v>
      </c>
      <c r="AC19" s="164">
        <v>259.31</v>
      </c>
      <c r="AD19" s="164">
        <f t="shared" si="6"/>
        <v>7.6267647058823531</v>
      </c>
    </row>
    <row r="20" spans="1:30" ht="15" thickBot="1" x14ac:dyDescent="0.35">
      <c r="A20" s="55"/>
      <c r="B20" s="92"/>
      <c r="C20" s="92"/>
      <c r="D20" s="92"/>
      <c r="E20" s="92"/>
      <c r="F20" s="92"/>
      <c r="G20" s="92"/>
      <c r="H20" s="92"/>
      <c r="I20" s="92"/>
      <c r="J20" s="92"/>
      <c r="L20" s="92"/>
      <c r="M20" s="92"/>
      <c r="N20" s="92"/>
      <c r="O20" s="92"/>
      <c r="P20" s="92"/>
      <c r="Q20" s="92"/>
      <c r="R20" s="92"/>
      <c r="S20" s="92"/>
      <c r="T20" s="92"/>
      <c r="V20" s="92"/>
      <c r="W20" s="92"/>
      <c r="X20" s="92"/>
      <c r="Y20" s="92"/>
      <c r="Z20" s="92"/>
      <c r="AA20" s="92"/>
      <c r="AB20" s="92"/>
      <c r="AC20" s="92"/>
      <c r="AD20" s="92"/>
    </row>
    <row r="21" spans="1:30" ht="15" thickBot="1" x14ac:dyDescent="0.35">
      <c r="A21" s="55"/>
      <c r="B21" s="93" t="s">
        <v>124</v>
      </c>
      <c r="C21" s="100"/>
      <c r="D21" s="100"/>
      <c r="E21" s="100"/>
      <c r="F21" s="177">
        <f>SUM(F12:F20)</f>
        <v>38</v>
      </c>
      <c r="G21" s="167">
        <f>AVERAGEIF(G12:G19,"&gt;0")</f>
        <v>242.01999999999998</v>
      </c>
      <c r="H21" s="167">
        <f>AVERAGEIF(H12:H19,"&gt;0")</f>
        <v>55917.31</v>
      </c>
      <c r="I21" s="167">
        <f>AVERAGEIF(I12:I19,"&gt;0")</f>
        <v>2111.0143243243247</v>
      </c>
      <c r="J21" s="212">
        <f>AVERAGEIF(J12:J19,"&gt;0")</f>
        <v>10.5</v>
      </c>
      <c r="L21" s="213">
        <f>SUM(L12:L20)</f>
        <v>6</v>
      </c>
      <c r="M21" s="207">
        <f>SUM(M12:M20)</f>
        <v>11672.48</v>
      </c>
      <c r="N21" s="167">
        <f>AVERAGEIF(N12:N19,"&gt;0")</f>
        <v>1660.365</v>
      </c>
      <c r="O21" s="95" t="s">
        <v>191</v>
      </c>
      <c r="P21" s="95" t="s">
        <v>191</v>
      </c>
      <c r="Q21" s="99" t="s">
        <v>191</v>
      </c>
      <c r="R21" s="95" t="s">
        <v>191</v>
      </c>
      <c r="S21" s="95" t="s">
        <v>191</v>
      </c>
      <c r="T21" s="99" t="s">
        <v>191</v>
      </c>
      <c r="V21" s="213">
        <f>SUM(V12:V20)</f>
        <v>6</v>
      </c>
      <c r="W21" s="207">
        <f>SUM(W12:W20)</f>
        <v>48.2</v>
      </c>
      <c r="X21" s="167">
        <f>IFERROR(AVERAGEIF(X12:X19,"&gt;0"),0)</f>
        <v>8.0333333333333332</v>
      </c>
      <c r="Y21" s="177">
        <v>0</v>
      </c>
      <c r="Z21" s="177">
        <v>0</v>
      </c>
      <c r="AA21" s="212">
        <v>0</v>
      </c>
      <c r="AB21" s="162">
        <f>SUM(AB12:AB20)</f>
        <v>3692</v>
      </c>
      <c r="AC21" s="207">
        <f>SUM(AC12:AC20)</f>
        <v>30237.69</v>
      </c>
      <c r="AD21" s="214">
        <f>IFERROR(AVERAGEIF(AD12:AD19,"&gt;0"),0)</f>
        <v>20.785125930066659</v>
      </c>
    </row>
    <row r="22" spans="1:30" s="4" customFormat="1" ht="13.2" x14ac:dyDescent="0.25">
      <c r="A22" s="55"/>
      <c r="G22" s="60"/>
      <c r="L22" s="50"/>
      <c r="V22" s="50"/>
    </row>
    <row r="23" spans="1:30" ht="66" x14ac:dyDescent="0.3">
      <c r="A23" s="55" t="str">
        <f>Arrearages!A36</f>
        <v>August, 2022</v>
      </c>
      <c r="B23" s="67" t="s">
        <v>109</v>
      </c>
      <c r="C23" s="67" t="s">
        <v>16</v>
      </c>
      <c r="D23" s="67" t="s">
        <v>104</v>
      </c>
      <c r="E23" s="67" t="s">
        <v>17</v>
      </c>
      <c r="F23" s="68" t="s">
        <v>35</v>
      </c>
      <c r="G23" s="68" t="s">
        <v>110</v>
      </c>
      <c r="H23" s="68" t="s">
        <v>126</v>
      </c>
      <c r="I23" s="68" t="s">
        <v>36</v>
      </c>
      <c r="J23" s="68" t="s">
        <v>203</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3">
      <c r="A24" s="55"/>
      <c r="B24" s="11"/>
      <c r="C24" s="11" t="s">
        <v>192</v>
      </c>
      <c r="D24" s="11"/>
      <c r="E24" s="161">
        <v>0</v>
      </c>
      <c r="F24" s="11">
        <v>0</v>
      </c>
      <c r="G24" s="165">
        <f>ROUND(IFERROR(I24/J24,0),2)</f>
        <v>0</v>
      </c>
      <c r="H24" s="165">
        <v>0</v>
      </c>
      <c r="I24" s="165">
        <f>IFERROR(H24/F24,0)</f>
        <v>0</v>
      </c>
      <c r="J24" s="11">
        <v>0</v>
      </c>
      <c r="L24" s="11">
        <v>0</v>
      </c>
      <c r="M24" s="165">
        <v>0</v>
      </c>
      <c r="N24" s="165">
        <f>IFERROR(M24/L24,0)</f>
        <v>0</v>
      </c>
      <c r="O24" s="11" t="s">
        <v>191</v>
      </c>
      <c r="P24" s="11" t="s">
        <v>191</v>
      </c>
      <c r="Q24" s="11" t="s">
        <v>191</v>
      </c>
      <c r="R24" s="11" t="s">
        <v>191</v>
      </c>
      <c r="S24" s="11" t="s">
        <v>191</v>
      </c>
      <c r="T24" s="11" t="s">
        <v>191</v>
      </c>
      <c r="V24" s="11">
        <v>0</v>
      </c>
      <c r="W24" s="165">
        <v>0</v>
      </c>
      <c r="X24" s="165">
        <f>IFERROR(W24/V24,0)</f>
        <v>0</v>
      </c>
      <c r="Y24" s="11">
        <v>0</v>
      </c>
      <c r="Z24" s="165">
        <v>0</v>
      </c>
      <c r="AA24" s="165">
        <v>0</v>
      </c>
      <c r="AB24" s="11">
        <v>7</v>
      </c>
      <c r="AC24" s="11">
        <v>54.25</v>
      </c>
      <c r="AD24" s="165">
        <f>IFERROR(AC24/AB24,0)</f>
        <v>7.75</v>
      </c>
    </row>
    <row r="25" spans="1:30" x14ac:dyDescent="0.3">
      <c r="A25" s="55"/>
      <c r="B25" s="11"/>
      <c r="C25" s="11" t="s">
        <v>192</v>
      </c>
      <c r="D25" s="11"/>
      <c r="E25" s="11" t="s">
        <v>237</v>
      </c>
      <c r="F25" s="11">
        <v>0</v>
      </c>
      <c r="G25" s="164">
        <f t="shared" ref="G25:G31" si="7">ROUND(IFERROR(I25/J25,0),2)</f>
        <v>0</v>
      </c>
      <c r="H25" s="164">
        <v>0</v>
      </c>
      <c r="I25" s="164">
        <f t="shared" ref="I25:I31" si="8">IFERROR(H25/F25,0)</f>
        <v>0</v>
      </c>
      <c r="J25" s="11">
        <v>0</v>
      </c>
      <c r="L25" s="11">
        <v>0</v>
      </c>
      <c r="M25" s="164">
        <v>0</v>
      </c>
      <c r="N25" s="164">
        <f t="shared" ref="N25:N31" si="9">IFERROR(M25/L25,0)</f>
        <v>0</v>
      </c>
      <c r="O25" s="11" t="s">
        <v>191</v>
      </c>
      <c r="P25" s="11" t="s">
        <v>191</v>
      </c>
      <c r="Q25" s="11" t="s">
        <v>191</v>
      </c>
      <c r="R25" s="11" t="s">
        <v>191</v>
      </c>
      <c r="S25" s="11" t="s">
        <v>191</v>
      </c>
      <c r="T25" s="11" t="s">
        <v>191</v>
      </c>
      <c r="V25" s="11">
        <v>0</v>
      </c>
      <c r="W25" s="164">
        <v>0</v>
      </c>
      <c r="X25" s="164">
        <f t="shared" ref="X25:X31" si="10">IFERROR(W25/V25,0)</f>
        <v>0</v>
      </c>
      <c r="Y25" s="11">
        <v>0</v>
      </c>
      <c r="Z25" s="164">
        <v>0</v>
      </c>
      <c r="AA25" s="164">
        <v>0</v>
      </c>
      <c r="AB25" s="11">
        <v>1</v>
      </c>
      <c r="AC25" s="11">
        <v>136.21</v>
      </c>
      <c r="AD25" s="164">
        <f t="shared" ref="AD25:AD31" si="11">IFERROR(AC25/AB25,0)</f>
        <v>136.21</v>
      </c>
    </row>
    <row r="26" spans="1:30" x14ac:dyDescent="0.3">
      <c r="A26" s="55"/>
      <c r="B26" s="11"/>
      <c r="C26" s="11" t="s">
        <v>192</v>
      </c>
      <c r="D26" s="11"/>
      <c r="E26" s="161" t="s">
        <v>240</v>
      </c>
      <c r="F26" s="11">
        <v>0</v>
      </c>
      <c r="G26" s="164">
        <f t="shared" si="7"/>
        <v>0</v>
      </c>
      <c r="H26" s="164">
        <v>0</v>
      </c>
      <c r="I26" s="164">
        <f t="shared" si="8"/>
        <v>0</v>
      </c>
      <c r="J26" s="11">
        <v>0</v>
      </c>
      <c r="L26" s="11">
        <v>0</v>
      </c>
      <c r="M26" s="164">
        <v>0</v>
      </c>
      <c r="N26" s="164">
        <f t="shared" si="9"/>
        <v>0</v>
      </c>
      <c r="O26" s="11" t="s">
        <v>191</v>
      </c>
      <c r="P26" s="11" t="s">
        <v>191</v>
      </c>
      <c r="Q26" s="11" t="s">
        <v>191</v>
      </c>
      <c r="R26" s="11" t="s">
        <v>191</v>
      </c>
      <c r="S26" s="11" t="s">
        <v>191</v>
      </c>
      <c r="T26" s="11" t="s">
        <v>191</v>
      </c>
      <c r="V26" s="11">
        <v>0</v>
      </c>
      <c r="W26" s="164">
        <v>0</v>
      </c>
      <c r="X26" s="164">
        <f t="shared" si="10"/>
        <v>0</v>
      </c>
      <c r="Y26" s="11">
        <v>0</v>
      </c>
      <c r="Z26" s="164">
        <v>0</v>
      </c>
      <c r="AA26" s="164">
        <v>0</v>
      </c>
      <c r="AB26" s="11">
        <v>52</v>
      </c>
      <c r="AC26" s="11">
        <v>373.69</v>
      </c>
      <c r="AD26" s="164">
        <f t="shared" si="11"/>
        <v>7.1863461538461539</v>
      </c>
    </row>
    <row r="27" spans="1:30" x14ac:dyDescent="0.3">
      <c r="A27" s="55"/>
      <c r="B27" s="11"/>
      <c r="C27" s="11" t="s">
        <v>192</v>
      </c>
      <c r="D27" s="11"/>
      <c r="E27" s="161" t="s">
        <v>241</v>
      </c>
      <c r="F27" s="11">
        <v>0</v>
      </c>
      <c r="G27" s="164">
        <f t="shared" ref="G27:G28" si="12">ROUND(IFERROR(I27/J27,0),2)</f>
        <v>0</v>
      </c>
      <c r="H27" s="164">
        <v>0</v>
      </c>
      <c r="I27" s="164">
        <f t="shared" ref="I27:I28" si="13">IFERROR(H27/F27,0)</f>
        <v>0</v>
      </c>
      <c r="J27" s="11">
        <v>0</v>
      </c>
      <c r="L27" s="11">
        <v>0</v>
      </c>
      <c r="M27" s="164">
        <v>0</v>
      </c>
      <c r="N27" s="164">
        <f t="shared" ref="N27:N28" si="14">IFERROR(M27/L27,0)</f>
        <v>0</v>
      </c>
      <c r="O27" s="11" t="s">
        <v>191</v>
      </c>
      <c r="P27" s="11" t="s">
        <v>191</v>
      </c>
      <c r="Q27" s="11" t="s">
        <v>191</v>
      </c>
      <c r="R27" s="11" t="s">
        <v>191</v>
      </c>
      <c r="S27" s="11" t="s">
        <v>191</v>
      </c>
      <c r="T27" s="11" t="s">
        <v>191</v>
      </c>
      <c r="V27" s="11">
        <v>0</v>
      </c>
      <c r="W27" s="164">
        <v>0</v>
      </c>
      <c r="X27" s="164">
        <f t="shared" ref="X27:X28" si="15">IFERROR(W27/V27,0)</f>
        <v>0</v>
      </c>
      <c r="Y27" s="11">
        <v>0</v>
      </c>
      <c r="Z27" s="164">
        <v>0</v>
      </c>
      <c r="AA27" s="164">
        <v>0</v>
      </c>
      <c r="AB27" s="11">
        <v>53</v>
      </c>
      <c r="AC27" s="11">
        <v>619.04999999999995</v>
      </c>
      <c r="AD27" s="164">
        <f t="shared" ref="AD27:AD28" si="16">IFERROR(AC27/AB27,0)</f>
        <v>11.680188679245282</v>
      </c>
    </row>
    <row r="28" spans="1:30" x14ac:dyDescent="0.3">
      <c r="A28" s="55"/>
      <c r="B28" s="11"/>
      <c r="C28" s="11" t="s">
        <v>192</v>
      </c>
      <c r="D28" s="11"/>
      <c r="E28" s="161" t="s">
        <v>243</v>
      </c>
      <c r="F28" s="11">
        <v>0</v>
      </c>
      <c r="G28" s="164">
        <f t="shared" si="12"/>
        <v>0</v>
      </c>
      <c r="H28" s="164">
        <v>0</v>
      </c>
      <c r="I28" s="164">
        <f t="shared" si="13"/>
        <v>0</v>
      </c>
      <c r="J28" s="11">
        <v>0</v>
      </c>
      <c r="L28" s="11">
        <v>0</v>
      </c>
      <c r="M28" s="164">
        <v>0</v>
      </c>
      <c r="N28" s="164">
        <f t="shared" si="14"/>
        <v>0</v>
      </c>
      <c r="O28" s="11" t="s">
        <v>191</v>
      </c>
      <c r="P28" s="11" t="s">
        <v>191</v>
      </c>
      <c r="Q28" s="11" t="s">
        <v>191</v>
      </c>
      <c r="R28" s="11" t="s">
        <v>191</v>
      </c>
      <c r="S28" s="11" t="s">
        <v>191</v>
      </c>
      <c r="T28" s="11" t="s">
        <v>191</v>
      </c>
      <c r="V28" s="11">
        <v>0</v>
      </c>
      <c r="W28" s="164">
        <v>0</v>
      </c>
      <c r="X28" s="164">
        <f t="shared" si="15"/>
        <v>0</v>
      </c>
      <c r="Y28" s="11">
        <v>0</v>
      </c>
      <c r="Z28" s="164">
        <v>0</v>
      </c>
      <c r="AA28" s="164">
        <v>0</v>
      </c>
      <c r="AB28" s="11">
        <v>0</v>
      </c>
      <c r="AC28" s="11">
        <v>0</v>
      </c>
      <c r="AD28" s="164">
        <f t="shared" si="16"/>
        <v>0</v>
      </c>
    </row>
    <row r="29" spans="1:30" x14ac:dyDescent="0.3">
      <c r="A29" s="55"/>
      <c r="B29" s="11"/>
      <c r="C29" s="11" t="s">
        <v>192</v>
      </c>
      <c r="D29" s="11"/>
      <c r="E29" s="11" t="s">
        <v>244</v>
      </c>
      <c r="F29" s="11">
        <v>0</v>
      </c>
      <c r="G29" s="164">
        <f t="shared" si="7"/>
        <v>0</v>
      </c>
      <c r="H29" s="164">
        <v>0</v>
      </c>
      <c r="I29" s="164">
        <f t="shared" si="8"/>
        <v>0</v>
      </c>
      <c r="J29" s="11">
        <v>0</v>
      </c>
      <c r="L29" s="11">
        <v>1</v>
      </c>
      <c r="M29" s="164">
        <v>1102.58</v>
      </c>
      <c r="N29" s="164">
        <f t="shared" si="9"/>
        <v>1102.58</v>
      </c>
      <c r="O29" s="11" t="s">
        <v>191</v>
      </c>
      <c r="P29" s="11" t="s">
        <v>191</v>
      </c>
      <c r="Q29" s="11" t="s">
        <v>191</v>
      </c>
      <c r="R29" s="11" t="s">
        <v>191</v>
      </c>
      <c r="S29" s="11" t="s">
        <v>191</v>
      </c>
      <c r="T29" s="11" t="s">
        <v>191</v>
      </c>
      <c r="V29" s="11">
        <v>0</v>
      </c>
      <c r="W29" s="164">
        <v>0</v>
      </c>
      <c r="X29" s="164">
        <f t="shared" si="10"/>
        <v>0</v>
      </c>
      <c r="Y29" s="11">
        <v>0</v>
      </c>
      <c r="Z29" s="164">
        <v>0</v>
      </c>
      <c r="AA29" s="164">
        <v>0</v>
      </c>
      <c r="AB29" s="11">
        <v>24</v>
      </c>
      <c r="AC29" s="11">
        <v>122.98</v>
      </c>
      <c r="AD29" s="164">
        <f t="shared" si="11"/>
        <v>5.1241666666666665</v>
      </c>
    </row>
    <row r="30" spans="1:30" x14ac:dyDescent="0.3">
      <c r="A30" s="55"/>
      <c r="B30" s="11"/>
      <c r="C30" s="11" t="s">
        <v>192</v>
      </c>
      <c r="D30" s="11"/>
      <c r="E30" s="11" t="s">
        <v>245</v>
      </c>
      <c r="F30" s="11">
        <v>5</v>
      </c>
      <c r="G30" s="164">
        <f t="shared" si="7"/>
        <v>114.41</v>
      </c>
      <c r="H30" s="164">
        <v>17734.009999999998</v>
      </c>
      <c r="I30" s="164">
        <f t="shared" si="8"/>
        <v>3546.8019999999997</v>
      </c>
      <c r="J30" s="11">
        <v>31</v>
      </c>
      <c r="L30" s="11">
        <v>11</v>
      </c>
      <c r="M30" s="164">
        <v>48362.7</v>
      </c>
      <c r="N30" s="164">
        <f t="shared" si="9"/>
        <v>4396.6090909090908</v>
      </c>
      <c r="O30" s="11" t="s">
        <v>191</v>
      </c>
      <c r="P30" s="11" t="s">
        <v>191</v>
      </c>
      <c r="Q30" s="11" t="s">
        <v>191</v>
      </c>
      <c r="R30" s="11" t="s">
        <v>191</v>
      </c>
      <c r="S30" s="11" t="s">
        <v>191</v>
      </c>
      <c r="T30" s="11" t="s">
        <v>191</v>
      </c>
      <c r="V30" s="11">
        <v>3</v>
      </c>
      <c r="W30" s="164">
        <v>31.72</v>
      </c>
      <c r="X30" s="164">
        <f t="shared" si="10"/>
        <v>10.573333333333332</v>
      </c>
      <c r="Y30" s="11">
        <v>0</v>
      </c>
      <c r="Z30" s="164">
        <v>0</v>
      </c>
      <c r="AA30" s="164">
        <v>0</v>
      </c>
      <c r="AB30" s="11">
        <v>3327</v>
      </c>
      <c r="AC30" s="11">
        <v>47680.71</v>
      </c>
      <c r="AD30" s="164">
        <f t="shared" si="11"/>
        <v>14.331442741208296</v>
      </c>
    </row>
    <row r="31" spans="1:30" x14ac:dyDescent="0.3">
      <c r="A31" s="55"/>
      <c r="B31" s="11"/>
      <c r="C31" s="11" t="s">
        <v>192</v>
      </c>
      <c r="D31" s="11"/>
      <c r="E31" s="11" t="s">
        <v>246</v>
      </c>
      <c r="F31" s="11">
        <v>0</v>
      </c>
      <c r="G31" s="164">
        <f t="shared" si="7"/>
        <v>0</v>
      </c>
      <c r="H31" s="164">
        <v>0</v>
      </c>
      <c r="I31" s="164">
        <f t="shared" si="8"/>
        <v>0</v>
      </c>
      <c r="J31" s="11">
        <v>0</v>
      </c>
      <c r="L31" s="11">
        <v>0</v>
      </c>
      <c r="M31" s="164">
        <v>0</v>
      </c>
      <c r="N31" s="164">
        <f t="shared" si="9"/>
        <v>0</v>
      </c>
      <c r="O31" s="11" t="s">
        <v>191</v>
      </c>
      <c r="P31" s="11" t="s">
        <v>191</v>
      </c>
      <c r="Q31" s="11" t="s">
        <v>191</v>
      </c>
      <c r="R31" s="11" t="s">
        <v>191</v>
      </c>
      <c r="S31" s="11" t="s">
        <v>191</v>
      </c>
      <c r="T31" s="11" t="s">
        <v>191</v>
      </c>
      <c r="V31" s="11">
        <v>0</v>
      </c>
      <c r="W31" s="164">
        <v>0</v>
      </c>
      <c r="X31" s="164">
        <f t="shared" si="10"/>
        <v>0</v>
      </c>
      <c r="Y31" s="11">
        <v>0</v>
      </c>
      <c r="Z31" s="164">
        <v>0</v>
      </c>
      <c r="AA31" s="164">
        <v>0</v>
      </c>
      <c r="AB31" s="11">
        <v>30</v>
      </c>
      <c r="AC31" s="11">
        <v>103.34</v>
      </c>
      <c r="AD31" s="164">
        <f t="shared" si="11"/>
        <v>3.444666666666667</v>
      </c>
    </row>
    <row r="32" spans="1:30" ht="15" thickBot="1" x14ac:dyDescent="0.3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ht="15" thickBot="1" x14ac:dyDescent="0.35">
      <c r="A33" s="55"/>
      <c r="B33" s="93" t="s">
        <v>124</v>
      </c>
      <c r="C33" s="100"/>
      <c r="D33" s="100"/>
      <c r="E33" s="100"/>
      <c r="F33" s="177">
        <f>SUM(F24:F32)</f>
        <v>5</v>
      </c>
      <c r="G33" s="167">
        <f>AVERAGEIF(G24:G31,"&gt;0")</f>
        <v>114.41</v>
      </c>
      <c r="H33" s="167">
        <f>AVERAGEIF(H24:H31,"&gt;0")</f>
        <v>17734.009999999998</v>
      </c>
      <c r="I33" s="167">
        <f>AVERAGEIF(I24:I31,"&gt;0")</f>
        <v>3546.8019999999997</v>
      </c>
      <c r="J33" s="168">
        <f>AVERAGEIF(J24:J31,"&gt;0")</f>
        <v>31</v>
      </c>
      <c r="L33" s="213">
        <f>SUM(L24:L32)</f>
        <v>12</v>
      </c>
      <c r="M33" s="207">
        <f>SUM(M24:M32)</f>
        <v>49465.279999999999</v>
      </c>
      <c r="N33" s="167">
        <f>AVERAGEIF(N24:N31,"&gt;0")</f>
        <v>2749.5945454545454</v>
      </c>
      <c r="O33" s="95" t="s">
        <v>191</v>
      </c>
      <c r="P33" s="95" t="s">
        <v>191</v>
      </c>
      <c r="Q33" s="99" t="s">
        <v>191</v>
      </c>
      <c r="R33" s="95" t="s">
        <v>191</v>
      </c>
      <c r="S33" s="95" t="s">
        <v>191</v>
      </c>
      <c r="T33" s="99" t="s">
        <v>191</v>
      </c>
      <c r="V33" s="213">
        <f>SUM(V24:V32)</f>
        <v>3</v>
      </c>
      <c r="W33" s="207">
        <f>SUM(W24:W32)</f>
        <v>31.72</v>
      </c>
      <c r="X33" s="167">
        <f>AVERAGEIF(X24:X32,"&gt;0")</f>
        <v>10.573333333333332</v>
      </c>
      <c r="Y33" s="177">
        <v>0</v>
      </c>
      <c r="Z33" s="177">
        <v>0</v>
      </c>
      <c r="AA33" s="212">
        <v>0</v>
      </c>
      <c r="AB33" s="162">
        <f>SUM(AB24:AB32)</f>
        <v>3494</v>
      </c>
      <c r="AC33" s="207">
        <f>SUM(AC24:AC32)</f>
        <v>49090.229999999996</v>
      </c>
      <c r="AD33" s="214">
        <f>AVERAGEIF(AD24:AD32,"&gt;0")</f>
        <v>26.532401558233296</v>
      </c>
    </row>
    <row r="34" spans="1:30" s="4" customFormat="1" ht="13.2" x14ac:dyDescent="0.25">
      <c r="A34" s="55"/>
      <c r="L34" s="50"/>
      <c r="V34" s="50"/>
    </row>
    <row r="35" spans="1:30" ht="66" x14ac:dyDescent="0.3">
      <c r="A35" s="55" t="str">
        <f>Arrearages!A54</f>
        <v>August, 2019</v>
      </c>
      <c r="B35" s="67" t="s">
        <v>109</v>
      </c>
      <c r="C35" s="67" t="s">
        <v>16</v>
      </c>
      <c r="D35" s="67" t="s">
        <v>104</v>
      </c>
      <c r="E35" s="67" t="s">
        <v>17</v>
      </c>
      <c r="F35" s="68" t="s">
        <v>35</v>
      </c>
      <c r="G35" s="68" t="s">
        <v>110</v>
      </c>
      <c r="H35" s="68" t="s">
        <v>126</v>
      </c>
      <c r="I35" s="68" t="s">
        <v>36</v>
      </c>
      <c r="J35" s="68" t="s">
        <v>127</v>
      </c>
      <c r="K35" s="71"/>
      <c r="L35" s="68" t="s">
        <v>37</v>
      </c>
      <c r="M35" s="68" t="s">
        <v>38</v>
      </c>
      <c r="N35" s="68" t="s">
        <v>148</v>
      </c>
      <c r="O35" s="68" t="s">
        <v>131</v>
      </c>
      <c r="P35" s="68" t="s">
        <v>39</v>
      </c>
      <c r="Q35" s="68" t="s">
        <v>138</v>
      </c>
      <c r="R35" s="68" t="s">
        <v>40</v>
      </c>
      <c r="S35" s="68" t="s">
        <v>41</v>
      </c>
      <c r="T35" s="68" t="s">
        <v>149</v>
      </c>
      <c r="U35" s="71"/>
      <c r="V35" s="68" t="s">
        <v>42</v>
      </c>
      <c r="W35" s="68" t="s">
        <v>43</v>
      </c>
      <c r="X35" s="68" t="s">
        <v>139</v>
      </c>
      <c r="Y35" s="68" t="s">
        <v>44</v>
      </c>
      <c r="Z35" s="68" t="s">
        <v>45</v>
      </c>
      <c r="AA35" s="68" t="s">
        <v>140</v>
      </c>
      <c r="AB35" s="68" t="s">
        <v>121</v>
      </c>
      <c r="AC35" s="68" t="s">
        <v>122</v>
      </c>
      <c r="AD35" s="68" t="s">
        <v>141</v>
      </c>
    </row>
    <row r="36" spans="1:30" x14ac:dyDescent="0.3">
      <c r="A36" s="55"/>
      <c r="B36" s="11"/>
      <c r="C36" s="11" t="s">
        <v>192</v>
      </c>
      <c r="D36" s="11"/>
      <c r="E36" s="161">
        <v>0</v>
      </c>
      <c r="F36" s="11">
        <v>0</v>
      </c>
      <c r="G36" s="165">
        <f>ROUND(IFERROR(I36/J36,0),2)</f>
        <v>0</v>
      </c>
      <c r="H36" s="165">
        <v>0</v>
      </c>
      <c r="I36" s="165">
        <f>IFERROR(H36/F36,0)</f>
        <v>0</v>
      </c>
      <c r="J36" s="11">
        <v>0</v>
      </c>
      <c r="L36" s="11">
        <v>0</v>
      </c>
      <c r="M36" s="165">
        <v>0</v>
      </c>
      <c r="N36" s="215">
        <f t="shared" ref="N36:N42" si="17">IFERROR(M36/L36,0)</f>
        <v>0</v>
      </c>
      <c r="O36" s="11" t="s">
        <v>191</v>
      </c>
      <c r="P36" s="11" t="s">
        <v>191</v>
      </c>
      <c r="Q36" s="11" t="s">
        <v>191</v>
      </c>
      <c r="R36" s="11" t="s">
        <v>191</v>
      </c>
      <c r="S36" s="11" t="s">
        <v>191</v>
      </c>
      <c r="T36" s="11" t="s">
        <v>191</v>
      </c>
      <c r="V36" s="11">
        <v>0</v>
      </c>
      <c r="W36" s="165">
        <v>0</v>
      </c>
      <c r="X36" s="215">
        <f t="shared" ref="X36:X42" si="18">IFERROR(W36/V36,0)</f>
        <v>0</v>
      </c>
      <c r="Y36" s="11">
        <v>0</v>
      </c>
      <c r="Z36" s="165">
        <v>0</v>
      </c>
      <c r="AA36" s="165">
        <v>0</v>
      </c>
      <c r="AB36" s="11">
        <v>4</v>
      </c>
      <c r="AC36" s="165">
        <v>13.29</v>
      </c>
      <c r="AD36" s="215">
        <f t="shared" ref="AD36:AD42" si="19">IFERROR(AC36/AB36,0)</f>
        <v>3.3224999999999998</v>
      </c>
    </row>
    <row r="37" spans="1:30" x14ac:dyDescent="0.3">
      <c r="A37" s="55"/>
      <c r="B37" s="11"/>
      <c r="C37" s="11" t="s">
        <v>192</v>
      </c>
      <c r="D37" s="11"/>
      <c r="E37" s="11" t="s">
        <v>240</v>
      </c>
      <c r="F37" s="11">
        <v>0</v>
      </c>
      <c r="G37" s="164">
        <f t="shared" ref="G37:G42" si="20">ROUND(IFERROR(I37/J37,0),2)</f>
        <v>0</v>
      </c>
      <c r="H37" s="164">
        <v>0</v>
      </c>
      <c r="I37" s="164">
        <f t="shared" ref="I37:I42" si="21">IFERROR(H37/F37,0)</f>
        <v>0</v>
      </c>
      <c r="J37" s="11">
        <v>0</v>
      </c>
      <c r="L37" s="11">
        <v>0</v>
      </c>
      <c r="M37" s="164">
        <v>0</v>
      </c>
      <c r="N37" s="164">
        <f t="shared" si="17"/>
        <v>0</v>
      </c>
      <c r="O37" s="11" t="s">
        <v>191</v>
      </c>
      <c r="P37" s="11" t="s">
        <v>191</v>
      </c>
      <c r="Q37" s="11" t="s">
        <v>191</v>
      </c>
      <c r="R37" s="11" t="s">
        <v>191</v>
      </c>
      <c r="S37" s="11" t="s">
        <v>191</v>
      </c>
      <c r="T37" s="11" t="s">
        <v>191</v>
      </c>
      <c r="V37" s="11">
        <v>0</v>
      </c>
      <c r="W37" s="164">
        <v>0</v>
      </c>
      <c r="X37" s="164">
        <f t="shared" si="18"/>
        <v>0</v>
      </c>
      <c r="Y37" s="11">
        <v>0</v>
      </c>
      <c r="Z37" s="164">
        <v>0</v>
      </c>
      <c r="AA37" s="164">
        <v>0</v>
      </c>
      <c r="AB37" s="11">
        <v>81</v>
      </c>
      <c r="AC37" s="164">
        <v>548.35</v>
      </c>
      <c r="AD37" s="164">
        <f t="shared" si="19"/>
        <v>6.7697530864197537</v>
      </c>
    </row>
    <row r="38" spans="1:30" x14ac:dyDescent="0.3">
      <c r="A38" s="55"/>
      <c r="B38" s="11"/>
      <c r="C38" s="11" t="s">
        <v>192</v>
      </c>
      <c r="D38" s="11"/>
      <c r="E38" s="11" t="s">
        <v>241</v>
      </c>
      <c r="F38" s="11">
        <v>0</v>
      </c>
      <c r="G38" s="164">
        <f t="shared" si="20"/>
        <v>0</v>
      </c>
      <c r="H38" s="164">
        <v>0</v>
      </c>
      <c r="I38" s="164">
        <f t="shared" si="21"/>
        <v>0</v>
      </c>
      <c r="J38" s="11">
        <v>0</v>
      </c>
      <c r="L38" s="11">
        <v>0</v>
      </c>
      <c r="M38" s="164">
        <v>0</v>
      </c>
      <c r="N38" s="164">
        <f t="shared" si="17"/>
        <v>0</v>
      </c>
      <c r="O38" s="11" t="s">
        <v>191</v>
      </c>
      <c r="P38" s="11" t="s">
        <v>191</v>
      </c>
      <c r="Q38" s="11" t="s">
        <v>191</v>
      </c>
      <c r="R38" s="11" t="s">
        <v>191</v>
      </c>
      <c r="S38" s="11" t="s">
        <v>191</v>
      </c>
      <c r="T38" s="11" t="s">
        <v>191</v>
      </c>
      <c r="V38" s="11">
        <v>0</v>
      </c>
      <c r="W38" s="164">
        <v>0</v>
      </c>
      <c r="X38" s="164">
        <f t="shared" si="18"/>
        <v>0</v>
      </c>
      <c r="Y38" s="11">
        <v>0</v>
      </c>
      <c r="Z38" s="164">
        <v>0</v>
      </c>
      <c r="AA38" s="164">
        <v>0</v>
      </c>
      <c r="AB38" s="11">
        <v>30</v>
      </c>
      <c r="AC38" s="164">
        <v>184.67</v>
      </c>
      <c r="AD38" s="164">
        <f t="shared" si="19"/>
        <v>6.155666666666666</v>
      </c>
    </row>
    <row r="39" spans="1:30" x14ac:dyDescent="0.3">
      <c r="A39" s="55"/>
      <c r="B39" s="11"/>
      <c r="C39" s="11" t="s">
        <v>192</v>
      </c>
      <c r="D39" s="11"/>
      <c r="E39" s="11" t="s">
        <v>242</v>
      </c>
      <c r="F39" s="11">
        <v>0</v>
      </c>
      <c r="G39" s="164">
        <f t="shared" ref="G39:G41" si="22">ROUND(IFERROR(I39/J39,0),2)</f>
        <v>0</v>
      </c>
      <c r="H39" s="164">
        <v>0</v>
      </c>
      <c r="I39" s="164">
        <f t="shared" ref="I39:I41" si="23">IFERROR(H39/F39,0)</f>
        <v>0</v>
      </c>
      <c r="J39" s="11">
        <v>0</v>
      </c>
      <c r="L39" s="11">
        <v>0</v>
      </c>
      <c r="M39" s="164">
        <v>0</v>
      </c>
      <c r="N39" s="164">
        <f t="shared" ref="N39:N41" si="24">IFERROR(M39/L39,0)</f>
        <v>0</v>
      </c>
      <c r="O39" s="11" t="s">
        <v>191</v>
      </c>
      <c r="P39" s="11" t="s">
        <v>191</v>
      </c>
      <c r="Q39" s="11" t="s">
        <v>191</v>
      </c>
      <c r="R39" s="11" t="s">
        <v>191</v>
      </c>
      <c r="S39" s="11" t="s">
        <v>191</v>
      </c>
      <c r="T39" s="11" t="s">
        <v>191</v>
      </c>
      <c r="V39" s="11">
        <v>0</v>
      </c>
      <c r="W39" s="164">
        <v>0</v>
      </c>
      <c r="X39" s="164">
        <f t="shared" si="18"/>
        <v>0</v>
      </c>
      <c r="Y39" s="11">
        <v>0</v>
      </c>
      <c r="Z39" s="164">
        <v>0</v>
      </c>
      <c r="AA39" s="164">
        <v>0</v>
      </c>
      <c r="AB39" s="11">
        <v>2</v>
      </c>
      <c r="AC39" s="164">
        <v>0.77</v>
      </c>
      <c r="AD39" s="164">
        <f t="shared" si="19"/>
        <v>0.38500000000000001</v>
      </c>
    </row>
    <row r="40" spans="1:30" x14ac:dyDescent="0.3">
      <c r="A40" s="55"/>
      <c r="B40" s="11"/>
      <c r="C40" s="11" t="s">
        <v>192</v>
      </c>
      <c r="D40" s="11"/>
      <c r="E40" s="11" t="s">
        <v>244</v>
      </c>
      <c r="F40" s="11">
        <v>0</v>
      </c>
      <c r="G40" s="164">
        <f t="shared" si="22"/>
        <v>0</v>
      </c>
      <c r="H40" s="164">
        <v>0</v>
      </c>
      <c r="I40" s="164">
        <f t="shared" si="23"/>
        <v>0</v>
      </c>
      <c r="J40" s="11">
        <v>0</v>
      </c>
      <c r="L40" s="11">
        <v>0</v>
      </c>
      <c r="M40" s="164">
        <v>0</v>
      </c>
      <c r="N40" s="164">
        <f t="shared" si="24"/>
        <v>0</v>
      </c>
      <c r="O40" s="11" t="s">
        <v>191</v>
      </c>
      <c r="P40" s="11" t="s">
        <v>191</v>
      </c>
      <c r="Q40" s="11" t="s">
        <v>191</v>
      </c>
      <c r="R40" s="11" t="s">
        <v>191</v>
      </c>
      <c r="S40" s="11" t="s">
        <v>191</v>
      </c>
      <c r="T40" s="11" t="s">
        <v>191</v>
      </c>
      <c r="V40" s="11">
        <v>0</v>
      </c>
      <c r="W40" s="164">
        <v>0</v>
      </c>
      <c r="X40" s="164">
        <f t="shared" si="18"/>
        <v>0</v>
      </c>
      <c r="Y40" s="11">
        <v>0</v>
      </c>
      <c r="Z40" s="164">
        <v>0</v>
      </c>
      <c r="AA40" s="164">
        <v>0</v>
      </c>
      <c r="AB40" s="11">
        <v>41</v>
      </c>
      <c r="AC40" s="164">
        <v>205.31</v>
      </c>
      <c r="AD40" s="164">
        <f t="shared" si="19"/>
        <v>5.0075609756097563</v>
      </c>
    </row>
    <row r="41" spans="1:30" x14ac:dyDescent="0.3">
      <c r="A41" s="55"/>
      <c r="B41" s="11"/>
      <c r="C41" s="11" t="s">
        <v>192</v>
      </c>
      <c r="D41" s="11"/>
      <c r="E41" s="11" t="s">
        <v>245</v>
      </c>
      <c r="F41" s="11">
        <v>0</v>
      </c>
      <c r="G41" s="164">
        <f t="shared" si="22"/>
        <v>0</v>
      </c>
      <c r="H41" s="164">
        <v>0</v>
      </c>
      <c r="I41" s="164">
        <f t="shared" si="23"/>
        <v>0</v>
      </c>
      <c r="J41" s="11">
        <v>0</v>
      </c>
      <c r="L41" s="11">
        <v>14</v>
      </c>
      <c r="M41" s="164">
        <v>19473.27</v>
      </c>
      <c r="N41" s="164">
        <f t="shared" si="24"/>
        <v>1390.9478571428572</v>
      </c>
      <c r="O41" s="11" t="s">
        <v>191</v>
      </c>
      <c r="P41" s="11" t="s">
        <v>191</v>
      </c>
      <c r="Q41" s="11" t="s">
        <v>191</v>
      </c>
      <c r="R41" s="11" t="s">
        <v>191</v>
      </c>
      <c r="S41" s="11" t="s">
        <v>191</v>
      </c>
      <c r="T41" s="11" t="s">
        <v>191</v>
      </c>
      <c r="V41" s="11">
        <v>22</v>
      </c>
      <c r="W41" s="164">
        <v>303.89</v>
      </c>
      <c r="X41" s="164">
        <f t="shared" si="18"/>
        <v>13.813181818181818</v>
      </c>
      <c r="Y41" s="11">
        <v>0</v>
      </c>
      <c r="Z41" s="164">
        <v>0</v>
      </c>
      <c r="AA41" s="164">
        <v>0</v>
      </c>
      <c r="AB41" s="11">
        <v>3667</v>
      </c>
      <c r="AC41" s="164">
        <v>19960.77</v>
      </c>
      <c r="AD41" s="164">
        <f t="shared" si="19"/>
        <v>5.4433515134987731</v>
      </c>
    </row>
    <row r="42" spans="1:30" x14ac:dyDescent="0.3">
      <c r="A42" s="55"/>
      <c r="B42" s="11"/>
      <c r="C42" s="11" t="s">
        <v>192</v>
      </c>
      <c r="D42" s="11"/>
      <c r="E42" s="11" t="s">
        <v>246</v>
      </c>
      <c r="F42" s="11">
        <v>0</v>
      </c>
      <c r="G42" s="164">
        <f t="shared" si="20"/>
        <v>0</v>
      </c>
      <c r="H42" s="164">
        <v>0</v>
      </c>
      <c r="I42" s="164">
        <f t="shared" si="21"/>
        <v>0</v>
      </c>
      <c r="J42" s="11">
        <v>0</v>
      </c>
      <c r="L42" s="11">
        <v>0</v>
      </c>
      <c r="M42" s="164">
        <v>0</v>
      </c>
      <c r="N42" s="164">
        <f t="shared" si="17"/>
        <v>0</v>
      </c>
      <c r="O42" s="11" t="s">
        <v>191</v>
      </c>
      <c r="P42" s="11" t="s">
        <v>191</v>
      </c>
      <c r="Q42" s="11" t="s">
        <v>191</v>
      </c>
      <c r="R42" s="11" t="s">
        <v>191</v>
      </c>
      <c r="S42" s="11" t="s">
        <v>191</v>
      </c>
      <c r="T42" s="11" t="s">
        <v>191</v>
      </c>
      <c r="V42" s="11">
        <v>0</v>
      </c>
      <c r="W42" s="164">
        <v>0</v>
      </c>
      <c r="X42" s="164">
        <f t="shared" si="18"/>
        <v>0</v>
      </c>
      <c r="Y42" s="11">
        <v>0</v>
      </c>
      <c r="Z42" s="164">
        <v>0</v>
      </c>
      <c r="AA42" s="164">
        <v>0</v>
      </c>
      <c r="AB42" s="11">
        <v>38</v>
      </c>
      <c r="AC42" s="164">
        <v>101.82</v>
      </c>
      <c r="AD42" s="164">
        <f t="shared" si="19"/>
        <v>2.6794736842105262</v>
      </c>
    </row>
    <row r="43" spans="1:30" ht="15" thickBot="1" x14ac:dyDescent="0.3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64"/>
    </row>
    <row r="44" spans="1:30" ht="15" thickBot="1" x14ac:dyDescent="0.35">
      <c r="A44" s="55"/>
      <c r="B44" s="93" t="s">
        <v>124</v>
      </c>
      <c r="C44" s="100"/>
      <c r="D44" s="100"/>
      <c r="E44" s="100"/>
      <c r="F44" s="177">
        <v>0</v>
      </c>
      <c r="G44" s="167">
        <v>0</v>
      </c>
      <c r="H44" s="207">
        <v>0</v>
      </c>
      <c r="I44" s="167">
        <v>0</v>
      </c>
      <c r="J44" s="212">
        <v>0</v>
      </c>
      <c r="L44" s="213">
        <f>SUM(L36:L43)</f>
        <v>14</v>
      </c>
      <c r="M44" s="207">
        <f>SUM(M36:M43)</f>
        <v>19473.27</v>
      </c>
      <c r="N44" s="167">
        <f>AVERAGEIF(N36:N42,"&gt;0")</f>
        <v>1390.9478571428572</v>
      </c>
      <c r="O44" s="95" t="s">
        <v>191</v>
      </c>
      <c r="P44" s="95" t="s">
        <v>191</v>
      </c>
      <c r="Q44" s="99" t="s">
        <v>191</v>
      </c>
      <c r="R44" s="95" t="s">
        <v>191</v>
      </c>
      <c r="S44" s="95" t="s">
        <v>191</v>
      </c>
      <c r="T44" s="99" t="s">
        <v>191</v>
      </c>
      <c r="V44" s="213">
        <f>SUM(V36:V43)</f>
        <v>22</v>
      </c>
      <c r="W44" s="207">
        <f>SUM(W36:W43)</f>
        <v>303.89</v>
      </c>
      <c r="X44" s="167">
        <f>AVERAGEIF(X36:X42,"&gt;0")</f>
        <v>13.813181818181818</v>
      </c>
      <c r="Y44" s="177">
        <v>0</v>
      </c>
      <c r="Z44" s="177">
        <v>0</v>
      </c>
      <c r="AA44" s="212">
        <v>0</v>
      </c>
      <c r="AB44" s="162">
        <f>SUM(AB36:AB43)</f>
        <v>3863</v>
      </c>
      <c r="AC44" s="207">
        <f>SUM(AC36:AC43)</f>
        <v>21014.98</v>
      </c>
      <c r="AD44" s="214">
        <f>AVERAGEIF(AD36:AD42,"&gt;0")</f>
        <v>4.2519008466293533</v>
      </c>
    </row>
    <row r="45" spans="1:30" s="4" customFormat="1" ht="13.2" x14ac:dyDescent="0.25">
      <c r="A45" s="55"/>
      <c r="L45" s="50"/>
      <c r="V45" s="50"/>
    </row>
    <row r="46" spans="1:30" ht="66" x14ac:dyDescent="0.3">
      <c r="A46" s="55" t="str">
        <f>A11</f>
        <v>August, 2023</v>
      </c>
      <c r="B46" s="56" t="s">
        <v>142</v>
      </c>
      <c r="C46" s="56" t="s">
        <v>16</v>
      </c>
      <c r="D46" s="56" t="s">
        <v>104</v>
      </c>
      <c r="E46" s="56" t="s">
        <v>17</v>
      </c>
      <c r="F46" s="69" t="s">
        <v>35</v>
      </c>
      <c r="G46" s="69" t="s">
        <v>110</v>
      </c>
      <c r="H46" s="69" t="s">
        <v>126</v>
      </c>
      <c r="I46" s="69" t="s">
        <v>36</v>
      </c>
      <c r="J46" s="69" t="s">
        <v>127</v>
      </c>
      <c r="K46" s="71"/>
      <c r="L46" s="69" t="s">
        <v>37</v>
      </c>
      <c r="M46" s="69" t="s">
        <v>38</v>
      </c>
      <c r="N46" s="69" t="s">
        <v>148</v>
      </c>
      <c r="O46" s="69" t="s">
        <v>131</v>
      </c>
      <c r="P46" s="69" t="s">
        <v>39</v>
      </c>
      <c r="Q46" s="69" t="s">
        <v>138</v>
      </c>
      <c r="R46" s="57" t="s">
        <v>40</v>
      </c>
      <c r="S46" s="57" t="s">
        <v>41</v>
      </c>
      <c r="T46" s="57" t="s">
        <v>149</v>
      </c>
      <c r="U46" s="72"/>
      <c r="V46" s="57" t="s">
        <v>42</v>
      </c>
      <c r="W46" s="57" t="s">
        <v>43</v>
      </c>
      <c r="X46" s="57" t="s">
        <v>139</v>
      </c>
      <c r="Y46" s="57" t="s">
        <v>44</v>
      </c>
      <c r="Z46" s="57" t="s">
        <v>45</v>
      </c>
      <c r="AA46" s="57" t="s">
        <v>140</v>
      </c>
      <c r="AB46" s="57" t="s">
        <v>121</v>
      </c>
      <c r="AC46" s="57" t="s">
        <v>122</v>
      </c>
      <c r="AD46" s="57" t="s">
        <v>141</v>
      </c>
    </row>
    <row r="47" spans="1:30" x14ac:dyDescent="0.3">
      <c r="A47" s="55"/>
      <c r="B47" s="11"/>
      <c r="C47" s="11" t="s">
        <v>192</v>
      </c>
      <c r="D47" s="11"/>
      <c r="E47" s="161">
        <v>0</v>
      </c>
      <c r="F47" s="11">
        <v>0</v>
      </c>
      <c r="G47" s="165">
        <f>ROUND(IFERROR(I47/J47,0),2)</f>
        <v>0</v>
      </c>
      <c r="H47" s="165">
        <v>0</v>
      </c>
      <c r="I47" s="165">
        <f>IFERROR(H47/F47,0)</f>
        <v>0</v>
      </c>
      <c r="J47" s="11">
        <v>0</v>
      </c>
      <c r="L47" s="11">
        <v>0</v>
      </c>
      <c r="M47" s="165">
        <v>0</v>
      </c>
      <c r="N47" s="215">
        <f t="shared" ref="N47" si="25">IFERROR(M47/L47,0)</f>
        <v>0</v>
      </c>
      <c r="O47" s="11" t="s">
        <v>191</v>
      </c>
      <c r="P47" s="11" t="s">
        <v>191</v>
      </c>
      <c r="Q47" s="11" t="s">
        <v>191</v>
      </c>
      <c r="R47" s="11" t="s">
        <v>191</v>
      </c>
      <c r="S47" s="11" t="s">
        <v>191</v>
      </c>
      <c r="T47" s="11" t="s">
        <v>191</v>
      </c>
      <c r="V47" s="11">
        <v>0</v>
      </c>
      <c r="W47" s="165">
        <v>0</v>
      </c>
      <c r="X47" s="165">
        <v>0</v>
      </c>
      <c r="Y47" s="11">
        <v>0</v>
      </c>
      <c r="Z47" s="165">
        <v>0</v>
      </c>
      <c r="AA47" s="165">
        <v>0</v>
      </c>
      <c r="AB47" s="11">
        <v>0</v>
      </c>
      <c r="AC47" s="165">
        <v>0</v>
      </c>
      <c r="AD47" s="165">
        <f>IFERROR(AC47/AB47,0)</f>
        <v>0</v>
      </c>
    </row>
    <row r="48" spans="1:30" x14ac:dyDescent="0.3">
      <c r="A48" s="55"/>
      <c r="B48" s="11"/>
      <c r="C48" s="11" t="s">
        <v>192</v>
      </c>
      <c r="D48" s="11"/>
      <c r="E48" s="161" t="s">
        <v>237</v>
      </c>
      <c r="F48" s="11">
        <v>0</v>
      </c>
      <c r="G48" s="164">
        <f t="shared" ref="G48:G54" si="26">ROUND(IFERROR(I48/J48,0),2)</f>
        <v>0</v>
      </c>
      <c r="H48" s="164">
        <v>0</v>
      </c>
      <c r="I48" s="164">
        <f t="shared" ref="I48:I54" si="27">IFERROR(H48/F48,0)</f>
        <v>0</v>
      </c>
      <c r="J48" s="11">
        <v>0</v>
      </c>
      <c r="L48" s="11">
        <v>0</v>
      </c>
      <c r="M48" s="164">
        <v>0</v>
      </c>
      <c r="N48" s="164">
        <f t="shared" ref="N48:N54" si="28">IFERROR(M48/L48,0)</f>
        <v>0</v>
      </c>
      <c r="O48" s="11" t="s">
        <v>191</v>
      </c>
      <c r="P48" s="11" t="s">
        <v>191</v>
      </c>
      <c r="Q48" s="11" t="s">
        <v>191</v>
      </c>
      <c r="R48" s="11" t="s">
        <v>191</v>
      </c>
      <c r="S48" s="11" t="s">
        <v>191</v>
      </c>
      <c r="T48" s="11" t="s">
        <v>191</v>
      </c>
      <c r="V48" s="11">
        <v>0</v>
      </c>
      <c r="W48" s="164">
        <v>0</v>
      </c>
      <c r="X48" s="164">
        <v>0</v>
      </c>
      <c r="Y48" s="11">
        <v>0</v>
      </c>
      <c r="Z48" s="164">
        <v>0</v>
      </c>
      <c r="AA48" s="164">
        <v>0</v>
      </c>
      <c r="AB48" s="11">
        <v>0</v>
      </c>
      <c r="AC48" s="164">
        <v>0</v>
      </c>
      <c r="AD48" s="164">
        <f t="shared" ref="AD48" si="29">IFERROR(AC48/AB48,0)</f>
        <v>0</v>
      </c>
    </row>
    <row r="49" spans="1:30" x14ac:dyDescent="0.3">
      <c r="A49" s="55"/>
      <c r="B49" s="11"/>
      <c r="C49" s="11" t="s">
        <v>192</v>
      </c>
      <c r="D49" s="11"/>
      <c r="E49" s="161" t="s">
        <v>240</v>
      </c>
      <c r="F49" s="11">
        <v>0</v>
      </c>
      <c r="G49" s="164">
        <f t="shared" si="26"/>
        <v>0</v>
      </c>
      <c r="H49" s="164">
        <v>0</v>
      </c>
      <c r="I49" s="164">
        <f t="shared" si="27"/>
        <v>0</v>
      </c>
      <c r="J49" s="11">
        <v>0</v>
      </c>
      <c r="L49" s="11">
        <v>0</v>
      </c>
      <c r="M49" s="164">
        <v>0</v>
      </c>
      <c r="N49" s="164">
        <f t="shared" si="28"/>
        <v>0</v>
      </c>
      <c r="O49" s="11" t="s">
        <v>191</v>
      </c>
      <c r="P49" s="11" t="s">
        <v>191</v>
      </c>
      <c r="Q49" s="11" t="s">
        <v>191</v>
      </c>
      <c r="R49" s="11" t="s">
        <v>191</v>
      </c>
      <c r="S49" s="11" t="s">
        <v>191</v>
      </c>
      <c r="T49" s="11" t="s">
        <v>191</v>
      </c>
      <c r="V49" s="11">
        <v>0</v>
      </c>
      <c r="W49" s="164">
        <v>0</v>
      </c>
      <c r="X49" s="164">
        <v>0</v>
      </c>
      <c r="Y49" s="11">
        <v>0</v>
      </c>
      <c r="Z49" s="164">
        <v>0</v>
      </c>
      <c r="AA49" s="164">
        <v>0</v>
      </c>
      <c r="AB49" s="11">
        <v>17</v>
      </c>
      <c r="AC49" s="164">
        <v>441.61</v>
      </c>
      <c r="AD49" s="164">
        <f t="shared" ref="AD49:AD54" si="30">IFERROR(AC49/AB49,0)</f>
        <v>25.977058823529411</v>
      </c>
    </row>
    <row r="50" spans="1:30" x14ac:dyDescent="0.3">
      <c r="A50" s="55"/>
      <c r="B50" s="11"/>
      <c r="C50" s="11" t="s">
        <v>192</v>
      </c>
      <c r="D50" s="11"/>
      <c r="E50" s="161" t="s">
        <v>241</v>
      </c>
      <c r="F50" s="11">
        <v>0</v>
      </c>
      <c r="G50" s="164">
        <f t="shared" si="26"/>
        <v>0</v>
      </c>
      <c r="H50" s="164">
        <v>0</v>
      </c>
      <c r="I50" s="164">
        <f t="shared" si="27"/>
        <v>0</v>
      </c>
      <c r="J50" s="11">
        <v>0</v>
      </c>
      <c r="L50" s="11">
        <v>0</v>
      </c>
      <c r="M50" s="164">
        <v>0</v>
      </c>
      <c r="N50" s="164">
        <f t="shared" si="28"/>
        <v>0</v>
      </c>
      <c r="O50" s="11" t="s">
        <v>191</v>
      </c>
      <c r="P50" s="11" t="s">
        <v>191</v>
      </c>
      <c r="Q50" s="11" t="s">
        <v>191</v>
      </c>
      <c r="R50" s="11" t="s">
        <v>191</v>
      </c>
      <c r="S50" s="11" t="s">
        <v>191</v>
      </c>
      <c r="T50" s="11" t="s">
        <v>191</v>
      </c>
      <c r="V50" s="11">
        <v>0</v>
      </c>
      <c r="W50" s="164">
        <v>0</v>
      </c>
      <c r="X50" s="164">
        <v>0</v>
      </c>
      <c r="Y50" s="11">
        <v>0</v>
      </c>
      <c r="Z50" s="164">
        <v>0</v>
      </c>
      <c r="AA50" s="164">
        <v>0</v>
      </c>
      <c r="AB50" s="11">
        <v>6</v>
      </c>
      <c r="AC50" s="164">
        <v>140.41999999999999</v>
      </c>
      <c r="AD50" s="164">
        <f t="shared" si="30"/>
        <v>23.403333333333332</v>
      </c>
    </row>
    <row r="51" spans="1:30" x14ac:dyDescent="0.3">
      <c r="A51" s="55"/>
      <c r="B51" s="11"/>
      <c r="C51" s="11" t="s">
        <v>192</v>
      </c>
      <c r="D51" s="11"/>
      <c r="E51" s="161" t="s">
        <v>243</v>
      </c>
      <c r="F51" s="11">
        <v>0</v>
      </c>
      <c r="G51" s="164">
        <f t="shared" si="26"/>
        <v>0</v>
      </c>
      <c r="H51" s="164">
        <v>0</v>
      </c>
      <c r="I51" s="164">
        <f t="shared" si="27"/>
        <v>0</v>
      </c>
      <c r="J51" s="11">
        <v>0</v>
      </c>
      <c r="L51" s="11">
        <v>0</v>
      </c>
      <c r="M51" s="164">
        <v>0</v>
      </c>
      <c r="N51" s="164">
        <f t="shared" si="28"/>
        <v>0</v>
      </c>
      <c r="O51" s="11" t="s">
        <v>191</v>
      </c>
      <c r="P51" s="11" t="s">
        <v>191</v>
      </c>
      <c r="Q51" s="11" t="s">
        <v>191</v>
      </c>
      <c r="R51" s="11" t="s">
        <v>191</v>
      </c>
      <c r="S51" s="11" t="s">
        <v>191</v>
      </c>
      <c r="T51" s="11" t="s">
        <v>191</v>
      </c>
      <c r="V51" s="11">
        <v>0</v>
      </c>
      <c r="W51" s="164">
        <v>0</v>
      </c>
      <c r="X51" s="164">
        <v>0</v>
      </c>
      <c r="Y51" s="11">
        <v>0</v>
      </c>
      <c r="Z51" s="164">
        <v>0</v>
      </c>
      <c r="AA51" s="164">
        <v>0</v>
      </c>
      <c r="AB51" s="11">
        <v>1</v>
      </c>
      <c r="AC51" s="164">
        <v>8.85</v>
      </c>
      <c r="AD51" s="164">
        <f t="shared" si="30"/>
        <v>8.85</v>
      </c>
    </row>
    <row r="52" spans="1:30" x14ac:dyDescent="0.3">
      <c r="A52" s="55"/>
      <c r="B52" s="11"/>
      <c r="C52" s="11" t="s">
        <v>192</v>
      </c>
      <c r="D52" s="11"/>
      <c r="E52" s="161" t="s">
        <v>244</v>
      </c>
      <c r="F52" s="11">
        <v>0</v>
      </c>
      <c r="G52" s="164">
        <f t="shared" si="26"/>
        <v>0</v>
      </c>
      <c r="H52" s="164">
        <v>0</v>
      </c>
      <c r="I52" s="164">
        <f t="shared" si="27"/>
        <v>0</v>
      </c>
      <c r="J52" s="11">
        <v>0</v>
      </c>
      <c r="L52" s="11">
        <v>0</v>
      </c>
      <c r="M52" s="164">
        <v>0</v>
      </c>
      <c r="N52" s="164">
        <f t="shared" si="28"/>
        <v>0</v>
      </c>
      <c r="O52" s="11" t="s">
        <v>191</v>
      </c>
      <c r="P52" s="11" t="s">
        <v>191</v>
      </c>
      <c r="Q52" s="11" t="s">
        <v>191</v>
      </c>
      <c r="R52" s="11" t="s">
        <v>191</v>
      </c>
      <c r="S52" s="11" t="s">
        <v>191</v>
      </c>
      <c r="T52" s="11" t="s">
        <v>191</v>
      </c>
      <c r="V52" s="11">
        <v>0</v>
      </c>
      <c r="W52" s="164">
        <v>0</v>
      </c>
      <c r="X52" s="164">
        <v>0</v>
      </c>
      <c r="Y52" s="11">
        <v>0</v>
      </c>
      <c r="Z52" s="164">
        <v>0</v>
      </c>
      <c r="AA52" s="164">
        <v>0</v>
      </c>
      <c r="AB52" s="11">
        <v>8</v>
      </c>
      <c r="AC52" s="164">
        <v>75.59</v>
      </c>
      <c r="AD52" s="164">
        <f t="shared" si="30"/>
        <v>9.4487500000000004</v>
      </c>
    </row>
    <row r="53" spans="1:30" x14ac:dyDescent="0.3">
      <c r="A53" s="55"/>
      <c r="B53" s="11"/>
      <c r="C53" s="11" t="s">
        <v>192</v>
      </c>
      <c r="D53" s="11"/>
      <c r="E53" s="161" t="s">
        <v>245</v>
      </c>
      <c r="F53" s="11">
        <v>0</v>
      </c>
      <c r="G53" s="164">
        <f t="shared" si="26"/>
        <v>0</v>
      </c>
      <c r="H53" s="164">
        <v>0</v>
      </c>
      <c r="I53" s="164">
        <f t="shared" si="27"/>
        <v>0</v>
      </c>
      <c r="J53" s="11">
        <v>0</v>
      </c>
      <c r="L53" s="11">
        <v>0</v>
      </c>
      <c r="M53" s="164">
        <v>0</v>
      </c>
      <c r="N53" s="164">
        <f t="shared" si="28"/>
        <v>0</v>
      </c>
      <c r="O53" s="11" t="s">
        <v>191</v>
      </c>
      <c r="P53" s="11" t="s">
        <v>191</v>
      </c>
      <c r="Q53" s="11" t="s">
        <v>191</v>
      </c>
      <c r="R53" s="11" t="s">
        <v>191</v>
      </c>
      <c r="S53" s="11" t="s">
        <v>191</v>
      </c>
      <c r="T53" s="11" t="s">
        <v>191</v>
      </c>
      <c r="V53" s="11">
        <v>0</v>
      </c>
      <c r="W53" s="164">
        <v>0</v>
      </c>
      <c r="X53" s="164">
        <v>0</v>
      </c>
      <c r="Y53" s="11">
        <v>0</v>
      </c>
      <c r="Z53" s="164">
        <v>0</v>
      </c>
      <c r="AA53" s="164">
        <v>0</v>
      </c>
      <c r="AB53" s="11">
        <v>95</v>
      </c>
      <c r="AC53" s="164">
        <v>5572.56</v>
      </c>
      <c r="AD53" s="164">
        <f t="shared" si="30"/>
        <v>58.65852631578948</v>
      </c>
    </row>
    <row r="54" spans="1:30" x14ac:dyDescent="0.3">
      <c r="A54" s="55"/>
      <c r="B54" s="11"/>
      <c r="C54" s="11" t="s">
        <v>192</v>
      </c>
      <c r="D54" s="11"/>
      <c r="E54" s="161" t="s">
        <v>246</v>
      </c>
      <c r="F54" s="11">
        <v>0</v>
      </c>
      <c r="G54" s="164">
        <f t="shared" si="26"/>
        <v>0</v>
      </c>
      <c r="H54" s="164">
        <v>0</v>
      </c>
      <c r="I54" s="164">
        <f t="shared" si="27"/>
        <v>0</v>
      </c>
      <c r="J54" s="11">
        <v>0</v>
      </c>
      <c r="L54" s="11">
        <v>0</v>
      </c>
      <c r="M54" s="164">
        <v>0</v>
      </c>
      <c r="N54" s="164">
        <f t="shared" si="28"/>
        <v>0</v>
      </c>
      <c r="O54" s="11" t="s">
        <v>191</v>
      </c>
      <c r="P54" s="11" t="s">
        <v>191</v>
      </c>
      <c r="Q54" s="11" t="s">
        <v>191</v>
      </c>
      <c r="R54" s="11" t="s">
        <v>191</v>
      </c>
      <c r="S54" s="11" t="s">
        <v>191</v>
      </c>
      <c r="T54" s="11" t="s">
        <v>191</v>
      </c>
      <c r="V54" s="11">
        <v>0</v>
      </c>
      <c r="W54" s="164">
        <v>0</v>
      </c>
      <c r="X54" s="164">
        <v>0</v>
      </c>
      <c r="Y54" s="11">
        <v>0</v>
      </c>
      <c r="Z54" s="164">
        <v>0</v>
      </c>
      <c r="AA54" s="164">
        <v>0</v>
      </c>
      <c r="AB54" s="11">
        <v>5</v>
      </c>
      <c r="AC54" s="164">
        <v>739.75</v>
      </c>
      <c r="AD54" s="164">
        <f t="shared" si="30"/>
        <v>147.94999999999999</v>
      </c>
    </row>
    <row r="55" spans="1:30" ht="15" thickBot="1" x14ac:dyDescent="0.3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5"/>
      <c r="B56" s="93" t="s">
        <v>124</v>
      </c>
      <c r="C56" s="100"/>
      <c r="D56" s="100"/>
      <c r="E56" s="100"/>
      <c r="F56" s="177">
        <v>0</v>
      </c>
      <c r="G56" s="167">
        <v>0</v>
      </c>
      <c r="H56" s="207">
        <v>0</v>
      </c>
      <c r="I56" s="167">
        <v>0</v>
      </c>
      <c r="J56" s="212">
        <v>0</v>
      </c>
      <c r="L56" s="213">
        <v>0</v>
      </c>
      <c r="M56" s="207">
        <v>0</v>
      </c>
      <c r="N56" s="167">
        <v>0</v>
      </c>
      <c r="O56" s="95" t="s">
        <v>191</v>
      </c>
      <c r="P56" s="95" t="s">
        <v>191</v>
      </c>
      <c r="Q56" s="99" t="s">
        <v>191</v>
      </c>
      <c r="R56" s="95" t="s">
        <v>191</v>
      </c>
      <c r="S56" s="95" t="s">
        <v>191</v>
      </c>
      <c r="T56" s="99" t="s">
        <v>191</v>
      </c>
      <c r="V56" s="213">
        <v>0</v>
      </c>
      <c r="W56" s="207">
        <v>0</v>
      </c>
      <c r="X56" s="167">
        <v>0</v>
      </c>
      <c r="Y56" s="177">
        <v>0</v>
      </c>
      <c r="Z56" s="207">
        <v>0</v>
      </c>
      <c r="AA56" s="167">
        <v>0</v>
      </c>
      <c r="AB56" s="177">
        <f>SUM(AB47:AB55)</f>
        <v>132</v>
      </c>
      <c r="AC56" s="207">
        <f>SUM(AC47:AC55)</f>
        <v>6978.7800000000007</v>
      </c>
      <c r="AD56" s="214">
        <f>IFERROR(AVERAGEIF(AD47:AD55,"&gt;0"),0)</f>
        <v>45.714611412108695</v>
      </c>
    </row>
    <row r="57" spans="1:30" s="4" customFormat="1" ht="13.2" x14ac:dyDescent="0.25">
      <c r="L57" s="50"/>
      <c r="V57" s="50"/>
    </row>
    <row r="58" spans="1:30" ht="66" x14ac:dyDescent="0.3">
      <c r="A58" s="55" t="str">
        <f>A23</f>
        <v>August, 2022</v>
      </c>
      <c r="B58" s="56" t="s">
        <v>142</v>
      </c>
      <c r="C58" s="56" t="s">
        <v>16</v>
      </c>
      <c r="D58" s="56" t="s">
        <v>104</v>
      </c>
      <c r="E58" s="56" t="s">
        <v>17</v>
      </c>
      <c r="F58" s="69" t="s">
        <v>35</v>
      </c>
      <c r="G58" s="69" t="s">
        <v>110</v>
      </c>
      <c r="H58" s="69" t="s">
        <v>126</v>
      </c>
      <c r="I58" s="69" t="s">
        <v>36</v>
      </c>
      <c r="J58" s="69" t="s">
        <v>127</v>
      </c>
      <c r="K58" s="71"/>
      <c r="L58" s="69" t="s">
        <v>37</v>
      </c>
      <c r="M58" s="69" t="s">
        <v>38</v>
      </c>
      <c r="N58" s="69" t="s">
        <v>148</v>
      </c>
      <c r="O58" s="69" t="s">
        <v>131</v>
      </c>
      <c r="P58" s="69" t="s">
        <v>39</v>
      </c>
      <c r="Q58" s="69" t="s">
        <v>138</v>
      </c>
      <c r="R58" s="57" t="s">
        <v>40</v>
      </c>
      <c r="S58" s="57" t="s">
        <v>41</v>
      </c>
      <c r="T58" s="57" t="s">
        <v>149</v>
      </c>
      <c r="U58" s="72"/>
      <c r="V58" s="57" t="s">
        <v>42</v>
      </c>
      <c r="W58" s="57" t="s">
        <v>43</v>
      </c>
      <c r="X58" s="57" t="s">
        <v>139</v>
      </c>
      <c r="Y58" s="57" t="s">
        <v>44</v>
      </c>
      <c r="Z58" s="57" t="s">
        <v>45</v>
      </c>
      <c r="AA58" s="57" t="s">
        <v>140</v>
      </c>
      <c r="AB58" s="57" t="s">
        <v>121</v>
      </c>
      <c r="AC58" s="57" t="s">
        <v>122</v>
      </c>
      <c r="AD58" s="57" t="s">
        <v>141</v>
      </c>
    </row>
    <row r="59" spans="1:30" x14ac:dyDescent="0.3">
      <c r="A59" s="55"/>
      <c r="B59" s="11"/>
      <c r="C59" s="11" t="s">
        <v>192</v>
      </c>
      <c r="D59" s="11"/>
      <c r="E59" s="161">
        <v>0</v>
      </c>
      <c r="F59" s="11">
        <v>0</v>
      </c>
      <c r="G59" s="165">
        <f>ROUND(IFERROR(I59/J59,0),2)</f>
        <v>0</v>
      </c>
      <c r="H59" s="165">
        <v>0</v>
      </c>
      <c r="I59" s="165">
        <f>IFERROR(H59/F59,0)</f>
        <v>0</v>
      </c>
      <c r="J59" s="11">
        <v>0</v>
      </c>
      <c r="L59" s="11">
        <v>0</v>
      </c>
      <c r="M59" s="165">
        <v>0</v>
      </c>
      <c r="N59" s="215">
        <f t="shared" ref="N59:N66" si="31">IFERROR(M59/L59,0)</f>
        <v>0</v>
      </c>
      <c r="O59" s="11" t="s">
        <v>191</v>
      </c>
      <c r="P59" s="11" t="s">
        <v>191</v>
      </c>
      <c r="Q59" s="11" t="s">
        <v>191</v>
      </c>
      <c r="R59" s="11" t="s">
        <v>191</v>
      </c>
      <c r="S59" s="11" t="s">
        <v>191</v>
      </c>
      <c r="T59" s="11" t="s">
        <v>191</v>
      </c>
      <c r="V59" s="11">
        <v>0</v>
      </c>
      <c r="W59" s="165">
        <v>0</v>
      </c>
      <c r="X59" s="165">
        <v>0</v>
      </c>
      <c r="Y59" s="11">
        <v>0</v>
      </c>
      <c r="Z59" s="165">
        <v>0</v>
      </c>
      <c r="AA59" s="165">
        <v>0</v>
      </c>
      <c r="AB59" s="11">
        <v>0</v>
      </c>
      <c r="AC59" s="165">
        <v>0</v>
      </c>
      <c r="AD59" s="165">
        <f>IFERROR(AC59/AB59,0)</f>
        <v>0</v>
      </c>
    </row>
    <row r="60" spans="1:30" x14ac:dyDescent="0.3">
      <c r="A60" s="55"/>
      <c r="B60" s="11"/>
      <c r="C60" s="11" t="s">
        <v>192</v>
      </c>
      <c r="D60" s="11"/>
      <c r="E60" s="11" t="s">
        <v>237</v>
      </c>
      <c r="F60" s="11">
        <v>0</v>
      </c>
      <c r="G60" s="164">
        <f t="shared" ref="G60:G66" si="32">ROUND(IFERROR(I60/J60,0),2)</f>
        <v>0</v>
      </c>
      <c r="H60" s="164">
        <v>0</v>
      </c>
      <c r="I60" s="164">
        <f t="shared" ref="I60:I66" si="33">IFERROR(H60/F60,0)</f>
        <v>0</v>
      </c>
      <c r="J60" s="11">
        <v>0</v>
      </c>
      <c r="L60" s="11">
        <v>0</v>
      </c>
      <c r="M60" s="164">
        <v>0</v>
      </c>
      <c r="N60" s="164">
        <f t="shared" si="31"/>
        <v>0</v>
      </c>
      <c r="O60" s="11" t="s">
        <v>191</v>
      </c>
      <c r="P60" s="11" t="s">
        <v>191</v>
      </c>
      <c r="Q60" s="11" t="s">
        <v>191</v>
      </c>
      <c r="R60" s="11" t="s">
        <v>191</v>
      </c>
      <c r="S60" s="11" t="s">
        <v>191</v>
      </c>
      <c r="T60" s="11" t="s">
        <v>191</v>
      </c>
      <c r="V60" s="11">
        <v>0</v>
      </c>
      <c r="W60" s="164">
        <v>0</v>
      </c>
      <c r="X60" s="164">
        <v>0</v>
      </c>
      <c r="Y60" s="11">
        <v>0</v>
      </c>
      <c r="Z60" s="164">
        <v>0</v>
      </c>
      <c r="AA60" s="164">
        <v>0</v>
      </c>
      <c r="AB60" s="11">
        <v>0</v>
      </c>
      <c r="AC60" s="164">
        <v>0</v>
      </c>
      <c r="AD60" s="164">
        <f t="shared" ref="AD60:AD66" si="34">IFERROR(AC60/AB60,0)</f>
        <v>0</v>
      </c>
    </row>
    <row r="61" spans="1:30" x14ac:dyDescent="0.3">
      <c r="A61" s="55"/>
      <c r="B61" s="11"/>
      <c r="C61" s="11" t="s">
        <v>192</v>
      </c>
      <c r="D61" s="11"/>
      <c r="E61" s="161" t="s">
        <v>240</v>
      </c>
      <c r="F61" s="11">
        <v>0</v>
      </c>
      <c r="G61" s="164">
        <f t="shared" ref="G61:G62" si="35">ROUND(IFERROR(I61/J61,0),2)</f>
        <v>0</v>
      </c>
      <c r="H61" s="164">
        <v>0</v>
      </c>
      <c r="I61" s="164">
        <f t="shared" ref="I61:I62" si="36">IFERROR(H61/F61,0)</f>
        <v>0</v>
      </c>
      <c r="J61" s="11">
        <v>0</v>
      </c>
      <c r="L61" s="11">
        <v>0</v>
      </c>
      <c r="M61" s="164">
        <v>0</v>
      </c>
      <c r="N61" s="164">
        <f t="shared" ref="N61:N62" si="37">IFERROR(M61/L61,0)</f>
        <v>0</v>
      </c>
      <c r="O61" s="11" t="s">
        <v>191</v>
      </c>
      <c r="P61" s="11" t="s">
        <v>191</v>
      </c>
      <c r="Q61" s="11" t="s">
        <v>191</v>
      </c>
      <c r="R61" s="11" t="s">
        <v>191</v>
      </c>
      <c r="S61" s="11" t="s">
        <v>191</v>
      </c>
      <c r="T61" s="11" t="s">
        <v>191</v>
      </c>
      <c r="V61" s="11">
        <v>0</v>
      </c>
      <c r="W61" s="164">
        <v>0</v>
      </c>
      <c r="X61" s="164">
        <v>0</v>
      </c>
      <c r="Y61" s="11">
        <v>0</v>
      </c>
      <c r="Z61" s="164">
        <v>0</v>
      </c>
      <c r="AA61" s="164">
        <v>0</v>
      </c>
      <c r="AB61" s="11">
        <v>1</v>
      </c>
      <c r="AC61" s="164">
        <v>6.81</v>
      </c>
      <c r="AD61" s="164">
        <f t="shared" ref="AD61:AD62" si="38">IFERROR(AC61/AB61,0)</f>
        <v>6.81</v>
      </c>
    </row>
    <row r="62" spans="1:30" x14ac:dyDescent="0.3">
      <c r="A62" s="55"/>
      <c r="B62" s="11"/>
      <c r="C62" s="11" t="s">
        <v>192</v>
      </c>
      <c r="D62" s="11"/>
      <c r="E62" s="161" t="s">
        <v>241</v>
      </c>
      <c r="F62" s="11">
        <v>0</v>
      </c>
      <c r="G62" s="164">
        <f t="shared" si="35"/>
        <v>0</v>
      </c>
      <c r="H62" s="164">
        <v>0</v>
      </c>
      <c r="I62" s="164">
        <f t="shared" si="36"/>
        <v>0</v>
      </c>
      <c r="J62" s="11">
        <v>0</v>
      </c>
      <c r="L62" s="11">
        <v>0</v>
      </c>
      <c r="M62" s="164">
        <v>0</v>
      </c>
      <c r="N62" s="164">
        <f t="shared" si="37"/>
        <v>0</v>
      </c>
      <c r="O62" s="11" t="s">
        <v>191</v>
      </c>
      <c r="P62" s="11" t="s">
        <v>191</v>
      </c>
      <c r="Q62" s="11" t="s">
        <v>191</v>
      </c>
      <c r="R62" s="11" t="s">
        <v>191</v>
      </c>
      <c r="S62" s="11" t="s">
        <v>191</v>
      </c>
      <c r="T62" s="11" t="s">
        <v>191</v>
      </c>
      <c r="V62" s="11">
        <v>0</v>
      </c>
      <c r="W62" s="164">
        <v>0</v>
      </c>
      <c r="X62" s="164">
        <v>0</v>
      </c>
      <c r="Y62" s="11">
        <v>0</v>
      </c>
      <c r="Z62" s="164">
        <v>0</v>
      </c>
      <c r="AA62" s="164">
        <v>0</v>
      </c>
      <c r="AB62" s="11">
        <v>6</v>
      </c>
      <c r="AC62" s="164">
        <v>92.94</v>
      </c>
      <c r="AD62" s="164">
        <f t="shared" si="38"/>
        <v>15.49</v>
      </c>
    </row>
    <row r="63" spans="1:30" x14ac:dyDescent="0.3">
      <c r="A63" s="55"/>
      <c r="B63" s="11"/>
      <c r="C63" s="11" t="s">
        <v>192</v>
      </c>
      <c r="D63" s="11"/>
      <c r="E63" s="161" t="s">
        <v>243</v>
      </c>
      <c r="F63" s="11">
        <v>0</v>
      </c>
      <c r="G63" s="164">
        <f t="shared" si="32"/>
        <v>0</v>
      </c>
      <c r="H63" s="164">
        <v>0</v>
      </c>
      <c r="I63" s="164">
        <f t="shared" si="33"/>
        <v>0</v>
      </c>
      <c r="J63" s="11">
        <v>0</v>
      </c>
      <c r="L63" s="11">
        <v>0</v>
      </c>
      <c r="M63" s="164">
        <v>0</v>
      </c>
      <c r="N63" s="164">
        <f t="shared" si="31"/>
        <v>0</v>
      </c>
      <c r="O63" s="11" t="s">
        <v>191</v>
      </c>
      <c r="P63" s="11" t="s">
        <v>191</v>
      </c>
      <c r="Q63" s="11" t="s">
        <v>191</v>
      </c>
      <c r="R63" s="11" t="s">
        <v>191</v>
      </c>
      <c r="S63" s="11" t="s">
        <v>191</v>
      </c>
      <c r="T63" s="11" t="s">
        <v>191</v>
      </c>
      <c r="V63" s="11">
        <v>0</v>
      </c>
      <c r="W63" s="164">
        <v>0</v>
      </c>
      <c r="X63" s="164">
        <v>0</v>
      </c>
      <c r="Y63" s="11">
        <v>0</v>
      </c>
      <c r="Z63" s="164">
        <v>0</v>
      </c>
      <c r="AA63" s="164">
        <v>0</v>
      </c>
      <c r="AB63" s="11">
        <v>1</v>
      </c>
      <c r="AC63" s="164">
        <v>8.93</v>
      </c>
      <c r="AD63" s="164">
        <f t="shared" si="34"/>
        <v>8.93</v>
      </c>
    </row>
    <row r="64" spans="1:30" x14ac:dyDescent="0.3">
      <c r="A64" s="55"/>
      <c r="B64" s="11"/>
      <c r="C64" s="11" t="s">
        <v>192</v>
      </c>
      <c r="D64" s="11"/>
      <c r="E64" s="11" t="s">
        <v>244</v>
      </c>
      <c r="F64" s="11">
        <v>0</v>
      </c>
      <c r="G64" s="164">
        <f t="shared" si="32"/>
        <v>0</v>
      </c>
      <c r="H64" s="164">
        <v>0</v>
      </c>
      <c r="I64" s="164">
        <f t="shared" si="33"/>
        <v>0</v>
      </c>
      <c r="J64" s="11">
        <v>0</v>
      </c>
      <c r="L64" s="11">
        <v>0</v>
      </c>
      <c r="M64" s="164">
        <v>0</v>
      </c>
      <c r="N64" s="164">
        <f t="shared" si="31"/>
        <v>0</v>
      </c>
      <c r="O64" s="11" t="s">
        <v>191</v>
      </c>
      <c r="P64" s="11" t="s">
        <v>191</v>
      </c>
      <c r="Q64" s="11" t="s">
        <v>191</v>
      </c>
      <c r="R64" s="11" t="s">
        <v>191</v>
      </c>
      <c r="S64" s="11" t="s">
        <v>191</v>
      </c>
      <c r="T64" s="11" t="s">
        <v>191</v>
      </c>
      <c r="V64" s="11">
        <v>0</v>
      </c>
      <c r="W64" s="164">
        <v>0</v>
      </c>
      <c r="X64" s="164">
        <v>0</v>
      </c>
      <c r="Y64" s="11">
        <v>0</v>
      </c>
      <c r="Z64" s="164">
        <v>0</v>
      </c>
      <c r="AA64" s="164">
        <v>0</v>
      </c>
      <c r="AB64" s="11">
        <v>4</v>
      </c>
      <c r="AC64" s="164">
        <v>37.6</v>
      </c>
      <c r="AD64" s="164">
        <f t="shared" si="34"/>
        <v>9.4</v>
      </c>
    </row>
    <row r="65" spans="1:30" x14ac:dyDescent="0.3">
      <c r="A65" s="55"/>
      <c r="B65" s="11"/>
      <c r="C65" s="11" t="s">
        <v>192</v>
      </c>
      <c r="D65" s="11"/>
      <c r="E65" s="11" t="s">
        <v>245</v>
      </c>
      <c r="F65" s="11">
        <v>0</v>
      </c>
      <c r="G65" s="164">
        <f t="shared" si="32"/>
        <v>0</v>
      </c>
      <c r="H65" s="164">
        <v>0</v>
      </c>
      <c r="I65" s="164">
        <f t="shared" si="33"/>
        <v>0</v>
      </c>
      <c r="J65" s="11">
        <v>0</v>
      </c>
      <c r="L65" s="11">
        <v>2</v>
      </c>
      <c r="M65" s="164">
        <v>70201.75</v>
      </c>
      <c r="N65" s="164">
        <f t="shared" si="31"/>
        <v>35100.875</v>
      </c>
      <c r="O65" s="11" t="s">
        <v>191</v>
      </c>
      <c r="P65" s="11" t="s">
        <v>191</v>
      </c>
      <c r="Q65" s="11" t="s">
        <v>191</v>
      </c>
      <c r="R65" s="11" t="s">
        <v>191</v>
      </c>
      <c r="S65" s="11" t="s">
        <v>191</v>
      </c>
      <c r="T65" s="11" t="s">
        <v>191</v>
      </c>
      <c r="V65" s="11">
        <v>0</v>
      </c>
      <c r="W65" s="164">
        <v>0</v>
      </c>
      <c r="X65" s="164">
        <v>0</v>
      </c>
      <c r="Y65" s="11">
        <v>0</v>
      </c>
      <c r="Z65" s="164">
        <v>0</v>
      </c>
      <c r="AA65" s="164">
        <v>0</v>
      </c>
      <c r="AB65" s="11">
        <v>146</v>
      </c>
      <c r="AC65" s="164">
        <v>7284.38</v>
      </c>
      <c r="AD65" s="164">
        <f t="shared" si="34"/>
        <v>49.893013698630135</v>
      </c>
    </row>
    <row r="66" spans="1:30" x14ac:dyDescent="0.3">
      <c r="A66" s="55"/>
      <c r="B66" s="11"/>
      <c r="C66" s="11" t="s">
        <v>192</v>
      </c>
      <c r="D66" s="11"/>
      <c r="E66" s="11" t="s">
        <v>246</v>
      </c>
      <c r="F66" s="11">
        <v>0</v>
      </c>
      <c r="G66" s="164">
        <f t="shared" si="32"/>
        <v>0</v>
      </c>
      <c r="H66" s="164">
        <v>0</v>
      </c>
      <c r="I66" s="164">
        <f t="shared" si="33"/>
        <v>0</v>
      </c>
      <c r="J66" s="11">
        <v>0</v>
      </c>
      <c r="L66" s="11">
        <v>0</v>
      </c>
      <c r="M66" s="164">
        <v>0</v>
      </c>
      <c r="N66" s="164">
        <f t="shared" si="31"/>
        <v>0</v>
      </c>
      <c r="O66" s="11" t="s">
        <v>191</v>
      </c>
      <c r="P66" s="11" t="s">
        <v>191</v>
      </c>
      <c r="Q66" s="11" t="s">
        <v>191</v>
      </c>
      <c r="R66" s="11" t="s">
        <v>191</v>
      </c>
      <c r="S66" s="11" t="s">
        <v>191</v>
      </c>
      <c r="T66" s="11" t="s">
        <v>191</v>
      </c>
      <c r="V66" s="11">
        <v>0</v>
      </c>
      <c r="W66" s="164">
        <v>0</v>
      </c>
      <c r="X66" s="164">
        <v>0</v>
      </c>
      <c r="Y66" s="11">
        <v>0</v>
      </c>
      <c r="Z66" s="164">
        <v>0</v>
      </c>
      <c r="AA66" s="164">
        <v>0</v>
      </c>
      <c r="AB66" s="11">
        <v>4</v>
      </c>
      <c r="AC66" s="164">
        <v>70.36</v>
      </c>
      <c r="AD66" s="164">
        <f t="shared" si="34"/>
        <v>17.59</v>
      </c>
    </row>
    <row r="67" spans="1:30" ht="15" thickBot="1" x14ac:dyDescent="0.3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ht="15" thickBot="1" x14ac:dyDescent="0.35">
      <c r="A68" s="5"/>
      <c r="B68" s="93" t="s">
        <v>124</v>
      </c>
      <c r="C68" s="100"/>
      <c r="D68" s="100"/>
      <c r="E68" s="100"/>
      <c r="F68" s="177">
        <v>0</v>
      </c>
      <c r="G68" s="167">
        <v>0</v>
      </c>
      <c r="H68" s="207">
        <v>0</v>
      </c>
      <c r="I68" s="167">
        <v>0</v>
      </c>
      <c r="J68" s="212">
        <v>0</v>
      </c>
      <c r="L68" s="213">
        <f>SUM(L59:L67)</f>
        <v>2</v>
      </c>
      <c r="M68" s="207">
        <f>SUM(M59:M67)</f>
        <v>70201.75</v>
      </c>
      <c r="N68" s="167">
        <f>AVERAGEIF(N59:N67,"&gt;0")</f>
        <v>35100.875</v>
      </c>
      <c r="O68" s="95" t="s">
        <v>191</v>
      </c>
      <c r="P68" s="95" t="s">
        <v>191</v>
      </c>
      <c r="Q68" s="99" t="s">
        <v>191</v>
      </c>
      <c r="R68" s="95" t="s">
        <v>191</v>
      </c>
      <c r="S68" s="95" t="s">
        <v>191</v>
      </c>
      <c r="T68" s="99" t="s">
        <v>191</v>
      </c>
      <c r="V68" s="213">
        <v>0</v>
      </c>
      <c r="W68" s="207">
        <v>0</v>
      </c>
      <c r="X68" s="167">
        <v>0</v>
      </c>
      <c r="Y68" s="177">
        <v>0</v>
      </c>
      <c r="Z68" s="207">
        <v>0</v>
      </c>
      <c r="AA68" s="167">
        <v>0</v>
      </c>
      <c r="AB68" s="177">
        <f>SUM(AB59:AB67)</f>
        <v>162</v>
      </c>
      <c r="AC68" s="207">
        <f>SUM(AC59:AC67)</f>
        <v>7501.0199999999995</v>
      </c>
      <c r="AD68" s="214">
        <f>AVERAGEIF(AD59:AD67,"&gt;0")</f>
        <v>18.018835616438356</v>
      </c>
    </row>
    <row r="69" spans="1:30" s="4" customFormat="1" ht="13.2" x14ac:dyDescent="0.25">
      <c r="A69" s="55"/>
      <c r="L69" s="50"/>
      <c r="V69" s="50"/>
    </row>
    <row r="70" spans="1:30" ht="66" x14ac:dyDescent="0.3">
      <c r="A70" s="55" t="str">
        <f>A35</f>
        <v>August, 2019</v>
      </c>
      <c r="B70" s="56" t="s">
        <v>142</v>
      </c>
      <c r="C70" s="56" t="s">
        <v>16</v>
      </c>
      <c r="D70" s="56" t="s">
        <v>104</v>
      </c>
      <c r="E70" s="56" t="s">
        <v>17</v>
      </c>
      <c r="F70" s="69" t="s">
        <v>35</v>
      </c>
      <c r="G70" s="69" t="s">
        <v>110</v>
      </c>
      <c r="H70" s="69" t="s">
        <v>126</v>
      </c>
      <c r="I70" s="69" t="s">
        <v>36</v>
      </c>
      <c r="J70" s="69" t="s">
        <v>127</v>
      </c>
      <c r="K70" s="71"/>
      <c r="L70" s="69" t="s">
        <v>37</v>
      </c>
      <c r="M70" s="69" t="s">
        <v>38</v>
      </c>
      <c r="N70" s="69" t="s">
        <v>148</v>
      </c>
      <c r="O70" s="69" t="s">
        <v>131</v>
      </c>
      <c r="P70" s="69" t="s">
        <v>39</v>
      </c>
      <c r="Q70" s="69" t="s">
        <v>138</v>
      </c>
      <c r="R70" s="57" t="s">
        <v>40</v>
      </c>
      <c r="S70" s="57" t="s">
        <v>41</v>
      </c>
      <c r="T70" s="57" t="s">
        <v>149</v>
      </c>
      <c r="U70" s="72"/>
      <c r="V70" s="57" t="s">
        <v>42</v>
      </c>
      <c r="W70" s="57" t="s">
        <v>43</v>
      </c>
      <c r="X70" s="57" t="s">
        <v>139</v>
      </c>
      <c r="Y70" s="57" t="s">
        <v>44</v>
      </c>
      <c r="Z70" s="57" t="s">
        <v>45</v>
      </c>
      <c r="AA70" s="57" t="s">
        <v>140</v>
      </c>
      <c r="AB70" s="57" t="s">
        <v>121</v>
      </c>
      <c r="AC70" s="57" t="s">
        <v>122</v>
      </c>
      <c r="AD70" s="57" t="s">
        <v>141</v>
      </c>
    </row>
    <row r="71" spans="1:30" x14ac:dyDescent="0.3">
      <c r="A71" s="55"/>
      <c r="B71" s="11"/>
      <c r="C71" s="11" t="s">
        <v>192</v>
      </c>
      <c r="D71" s="11"/>
      <c r="E71" s="161">
        <v>0</v>
      </c>
      <c r="F71" s="11">
        <v>0</v>
      </c>
      <c r="G71" s="165">
        <f>ROUND(IFERROR(I71/J71,0),2)</f>
        <v>0</v>
      </c>
      <c r="H71" s="165">
        <v>0</v>
      </c>
      <c r="I71" s="165">
        <f>IFERROR(H71/F71,0)</f>
        <v>0</v>
      </c>
      <c r="J71" s="11">
        <v>0</v>
      </c>
      <c r="L71" s="11">
        <v>0</v>
      </c>
      <c r="M71" s="165">
        <v>0</v>
      </c>
      <c r="N71" s="215">
        <f t="shared" ref="N71:N76" si="39">IFERROR(M71/L71,0)</f>
        <v>0</v>
      </c>
      <c r="O71" s="11" t="s">
        <v>191</v>
      </c>
      <c r="P71" s="11" t="s">
        <v>191</v>
      </c>
      <c r="Q71" s="11" t="s">
        <v>191</v>
      </c>
      <c r="R71" s="11" t="s">
        <v>191</v>
      </c>
      <c r="S71" s="11" t="s">
        <v>191</v>
      </c>
      <c r="T71" s="11" t="s">
        <v>191</v>
      </c>
      <c r="V71" s="11">
        <v>0</v>
      </c>
      <c r="W71" s="165">
        <v>0</v>
      </c>
      <c r="X71" s="215">
        <f t="shared" ref="X71:X76" si="40">IFERROR(W71/V71,0)</f>
        <v>0</v>
      </c>
      <c r="Y71" s="11">
        <v>0</v>
      </c>
      <c r="Z71" s="165">
        <v>0</v>
      </c>
      <c r="AA71" s="165">
        <v>0</v>
      </c>
      <c r="AB71" s="11">
        <v>0</v>
      </c>
      <c r="AC71" s="165">
        <v>0</v>
      </c>
      <c r="AD71" s="165">
        <f>IFERROR(AC71/AB71,0)</f>
        <v>0</v>
      </c>
    </row>
    <row r="72" spans="1:30" x14ac:dyDescent="0.3">
      <c r="A72" s="55"/>
      <c r="B72" s="11"/>
      <c r="C72" s="11" t="s">
        <v>192</v>
      </c>
      <c r="D72" s="11"/>
      <c r="E72" s="11" t="s">
        <v>240</v>
      </c>
      <c r="F72" s="11">
        <v>0</v>
      </c>
      <c r="G72" s="164">
        <f t="shared" ref="G72:G76" si="41">ROUND(IFERROR(I72/J72,0),2)</f>
        <v>0</v>
      </c>
      <c r="H72" s="164">
        <v>0</v>
      </c>
      <c r="I72" s="164">
        <f t="shared" ref="I72:I76" si="42">IFERROR(H72/F72,0)</f>
        <v>0</v>
      </c>
      <c r="J72" s="11">
        <v>0</v>
      </c>
      <c r="L72" s="11">
        <v>0</v>
      </c>
      <c r="M72" s="164">
        <v>0</v>
      </c>
      <c r="N72" s="164">
        <f t="shared" si="39"/>
        <v>0</v>
      </c>
      <c r="O72" s="11" t="s">
        <v>191</v>
      </c>
      <c r="P72" s="11" t="s">
        <v>191</v>
      </c>
      <c r="Q72" s="11" t="s">
        <v>191</v>
      </c>
      <c r="R72" s="11" t="s">
        <v>191</v>
      </c>
      <c r="S72" s="11" t="s">
        <v>191</v>
      </c>
      <c r="T72" s="11" t="s">
        <v>191</v>
      </c>
      <c r="V72" s="11">
        <v>0</v>
      </c>
      <c r="W72" s="164">
        <v>0</v>
      </c>
      <c r="X72" s="164">
        <f t="shared" si="40"/>
        <v>0</v>
      </c>
      <c r="Y72" s="11">
        <v>0</v>
      </c>
      <c r="Z72" s="164">
        <v>0</v>
      </c>
      <c r="AA72" s="164">
        <v>0</v>
      </c>
      <c r="AB72" s="11">
        <v>2</v>
      </c>
      <c r="AC72" s="164">
        <v>2.42</v>
      </c>
      <c r="AD72" s="164">
        <f>IFERROR(AC72/AB72,0)</f>
        <v>1.21</v>
      </c>
    </row>
    <row r="73" spans="1:30" x14ac:dyDescent="0.3">
      <c r="A73" s="55"/>
      <c r="B73" s="11"/>
      <c r="C73" s="11" t="s">
        <v>192</v>
      </c>
      <c r="D73" s="11"/>
      <c r="E73" s="11" t="s">
        <v>241</v>
      </c>
      <c r="F73" s="11">
        <v>0</v>
      </c>
      <c r="G73" s="164">
        <f t="shared" ref="G73:G75" si="43">ROUND(IFERROR(I73/J73,0),2)</f>
        <v>0</v>
      </c>
      <c r="H73" s="164">
        <v>0</v>
      </c>
      <c r="I73" s="164">
        <f t="shared" ref="I73:I75" si="44">IFERROR(H73/F73,0)</f>
        <v>0</v>
      </c>
      <c r="J73" s="11">
        <v>0</v>
      </c>
      <c r="L73" s="11">
        <v>0</v>
      </c>
      <c r="M73" s="164">
        <v>0</v>
      </c>
      <c r="N73" s="164">
        <f t="shared" ref="N73:N75" si="45">IFERROR(M73/L73,0)</f>
        <v>0</v>
      </c>
      <c r="O73" s="11" t="s">
        <v>191</v>
      </c>
      <c r="P73" s="11" t="s">
        <v>191</v>
      </c>
      <c r="Q73" s="11" t="s">
        <v>191</v>
      </c>
      <c r="R73" s="11" t="s">
        <v>191</v>
      </c>
      <c r="S73" s="11" t="s">
        <v>191</v>
      </c>
      <c r="T73" s="11" t="s">
        <v>191</v>
      </c>
      <c r="V73" s="11">
        <v>0</v>
      </c>
      <c r="W73" s="164">
        <v>0</v>
      </c>
      <c r="X73" s="164">
        <f t="shared" ref="X73:X75" si="46">IFERROR(W73/V73,0)</f>
        <v>0</v>
      </c>
      <c r="Y73" s="11">
        <v>0</v>
      </c>
      <c r="Z73" s="164">
        <v>0</v>
      </c>
      <c r="AA73" s="164">
        <v>0</v>
      </c>
      <c r="AB73" s="11">
        <v>3</v>
      </c>
      <c r="AC73" s="164">
        <v>110.5</v>
      </c>
      <c r="AD73" s="164">
        <f t="shared" ref="AD73:AD75" si="47">IFERROR(AC73/AB73,0)</f>
        <v>36.833333333333336</v>
      </c>
    </row>
    <row r="74" spans="1:30" x14ac:dyDescent="0.3">
      <c r="A74" s="55"/>
      <c r="B74" s="11"/>
      <c r="C74" s="11" t="s">
        <v>192</v>
      </c>
      <c r="D74" s="11"/>
      <c r="E74" s="11" t="s">
        <v>242</v>
      </c>
      <c r="F74" s="11">
        <v>0</v>
      </c>
      <c r="G74" s="164">
        <f t="shared" si="43"/>
        <v>0</v>
      </c>
      <c r="H74" s="164">
        <v>0</v>
      </c>
      <c r="I74" s="164">
        <f t="shared" si="44"/>
        <v>0</v>
      </c>
      <c r="J74" s="11">
        <v>0</v>
      </c>
      <c r="L74" s="11">
        <v>0</v>
      </c>
      <c r="M74" s="164">
        <v>0</v>
      </c>
      <c r="N74" s="164">
        <f t="shared" si="45"/>
        <v>0</v>
      </c>
      <c r="O74" s="11" t="s">
        <v>191</v>
      </c>
      <c r="P74" s="11" t="s">
        <v>191</v>
      </c>
      <c r="Q74" s="11" t="s">
        <v>191</v>
      </c>
      <c r="R74" s="11" t="s">
        <v>191</v>
      </c>
      <c r="S74" s="11" t="s">
        <v>191</v>
      </c>
      <c r="T74" s="11" t="s">
        <v>191</v>
      </c>
      <c r="V74" s="11">
        <v>0</v>
      </c>
      <c r="W74" s="164">
        <v>0</v>
      </c>
      <c r="X74" s="164">
        <f t="shared" si="46"/>
        <v>0</v>
      </c>
      <c r="Y74" s="11">
        <v>0</v>
      </c>
      <c r="Z74" s="164">
        <v>0</v>
      </c>
      <c r="AA74" s="164">
        <v>0</v>
      </c>
      <c r="AB74" s="11">
        <v>0</v>
      </c>
      <c r="AC74" s="164">
        <v>0</v>
      </c>
      <c r="AD74" s="164">
        <f t="shared" si="47"/>
        <v>0</v>
      </c>
    </row>
    <row r="75" spans="1:30" x14ac:dyDescent="0.3">
      <c r="A75" s="55"/>
      <c r="B75" s="11"/>
      <c r="C75" s="11" t="s">
        <v>192</v>
      </c>
      <c r="D75" s="11"/>
      <c r="E75" s="11" t="s">
        <v>244</v>
      </c>
      <c r="F75" s="11">
        <v>0</v>
      </c>
      <c r="G75" s="164">
        <f t="shared" si="43"/>
        <v>0</v>
      </c>
      <c r="H75" s="164">
        <v>0</v>
      </c>
      <c r="I75" s="164">
        <f t="shared" si="44"/>
        <v>0</v>
      </c>
      <c r="J75" s="11">
        <v>0</v>
      </c>
      <c r="L75" s="11">
        <v>0</v>
      </c>
      <c r="M75" s="164">
        <v>0</v>
      </c>
      <c r="N75" s="164">
        <f t="shared" si="45"/>
        <v>0</v>
      </c>
      <c r="O75" s="11" t="s">
        <v>191</v>
      </c>
      <c r="P75" s="11" t="s">
        <v>191</v>
      </c>
      <c r="Q75" s="11" t="s">
        <v>191</v>
      </c>
      <c r="R75" s="11" t="s">
        <v>191</v>
      </c>
      <c r="S75" s="11" t="s">
        <v>191</v>
      </c>
      <c r="T75" s="11" t="s">
        <v>191</v>
      </c>
      <c r="V75" s="11">
        <v>0</v>
      </c>
      <c r="W75" s="164">
        <v>0</v>
      </c>
      <c r="X75" s="164">
        <f t="shared" si="46"/>
        <v>0</v>
      </c>
      <c r="Y75" s="11">
        <v>0</v>
      </c>
      <c r="Z75" s="164">
        <v>0</v>
      </c>
      <c r="AA75" s="164">
        <v>0</v>
      </c>
      <c r="AB75" s="11">
        <v>2</v>
      </c>
      <c r="AC75" s="164">
        <v>36.020000000000003</v>
      </c>
      <c r="AD75" s="164">
        <f t="shared" si="47"/>
        <v>18.010000000000002</v>
      </c>
    </row>
    <row r="76" spans="1:30" x14ac:dyDescent="0.3">
      <c r="A76" s="55"/>
      <c r="B76" s="11"/>
      <c r="C76" s="11" t="s">
        <v>192</v>
      </c>
      <c r="D76" s="11"/>
      <c r="E76" s="11" t="s">
        <v>245</v>
      </c>
      <c r="F76" s="11">
        <v>0</v>
      </c>
      <c r="G76" s="164">
        <f t="shared" si="41"/>
        <v>0</v>
      </c>
      <c r="H76" s="164">
        <v>0</v>
      </c>
      <c r="I76" s="164">
        <f t="shared" si="42"/>
        <v>0</v>
      </c>
      <c r="J76" s="11">
        <v>0</v>
      </c>
      <c r="L76" s="11">
        <v>0</v>
      </c>
      <c r="M76" s="164">
        <v>0</v>
      </c>
      <c r="N76" s="164">
        <f t="shared" si="39"/>
        <v>0</v>
      </c>
      <c r="O76" s="11" t="s">
        <v>191</v>
      </c>
      <c r="P76" s="11" t="s">
        <v>191</v>
      </c>
      <c r="Q76" s="11" t="s">
        <v>191</v>
      </c>
      <c r="R76" s="11" t="s">
        <v>191</v>
      </c>
      <c r="S76" s="11" t="s">
        <v>191</v>
      </c>
      <c r="T76" s="11" t="s">
        <v>191</v>
      </c>
      <c r="V76" s="11">
        <v>1</v>
      </c>
      <c r="W76" s="164">
        <v>16.690000000000001</v>
      </c>
      <c r="X76" s="164">
        <f t="shared" si="40"/>
        <v>16.690000000000001</v>
      </c>
      <c r="Y76" s="11">
        <v>0</v>
      </c>
      <c r="Z76" s="164">
        <v>0</v>
      </c>
      <c r="AA76" s="164">
        <v>0</v>
      </c>
      <c r="AB76" s="11">
        <v>106</v>
      </c>
      <c r="AC76" s="164">
        <v>1832.56</v>
      </c>
      <c r="AD76" s="164">
        <f t="shared" ref="AD76" si="48">IFERROR(AC76/AB76,0)</f>
        <v>17.288301886792453</v>
      </c>
    </row>
    <row r="77" spans="1:30" x14ac:dyDescent="0.3">
      <c r="A77" s="55"/>
      <c r="B77" s="11"/>
      <c r="C77" s="11" t="s">
        <v>192</v>
      </c>
      <c r="D77" s="11"/>
      <c r="E77" s="11" t="s">
        <v>246</v>
      </c>
      <c r="F77" s="11">
        <v>0</v>
      </c>
      <c r="G77" s="164">
        <f t="shared" ref="G77" si="49">ROUND(IFERROR(I77/J77,0),2)</f>
        <v>0</v>
      </c>
      <c r="H77" s="164">
        <v>0</v>
      </c>
      <c r="I77" s="164">
        <f t="shared" ref="I77" si="50">IFERROR(H77/F77,0)</f>
        <v>0</v>
      </c>
      <c r="J77" s="11">
        <v>0</v>
      </c>
      <c r="L77" s="11">
        <v>0</v>
      </c>
      <c r="M77" s="164">
        <v>0</v>
      </c>
      <c r="N77" s="164">
        <f t="shared" ref="N77" si="51">IFERROR(M77/L77,0)</f>
        <v>0</v>
      </c>
      <c r="O77" s="11" t="s">
        <v>191</v>
      </c>
      <c r="P77" s="11" t="s">
        <v>191</v>
      </c>
      <c r="Q77" s="11" t="s">
        <v>191</v>
      </c>
      <c r="R77" s="11" t="s">
        <v>191</v>
      </c>
      <c r="S77" s="11" t="s">
        <v>191</v>
      </c>
      <c r="T77" s="11" t="s">
        <v>191</v>
      </c>
      <c r="V77" s="11">
        <v>0</v>
      </c>
      <c r="W77" s="164">
        <v>0</v>
      </c>
      <c r="X77" s="164">
        <f t="shared" ref="X77" si="52">IFERROR(W77/V77,0)</f>
        <v>0</v>
      </c>
      <c r="Y77" s="11">
        <v>0</v>
      </c>
      <c r="Z77" s="164">
        <v>0</v>
      </c>
      <c r="AA77" s="164">
        <v>0</v>
      </c>
      <c r="AB77" s="11">
        <v>5</v>
      </c>
      <c r="AC77" s="164">
        <v>189.52</v>
      </c>
      <c r="AD77" s="164">
        <f t="shared" ref="AD77" si="53">IFERROR(AC77/AB77,0)</f>
        <v>37.904000000000003</v>
      </c>
    </row>
    <row r="78" spans="1:30" ht="15" thickBot="1" x14ac:dyDescent="0.35">
      <c r="A78" s="55"/>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ht="15" thickBot="1" x14ac:dyDescent="0.35">
      <c r="A79" s="55"/>
      <c r="B79" s="153" t="s">
        <v>124</v>
      </c>
      <c r="C79" s="152"/>
      <c r="D79" s="100"/>
      <c r="E79" s="100"/>
      <c r="F79" s="177">
        <v>0</v>
      </c>
      <c r="G79" s="167">
        <v>0</v>
      </c>
      <c r="H79" s="207">
        <v>0</v>
      </c>
      <c r="I79" s="167">
        <v>0</v>
      </c>
      <c r="J79" s="212">
        <v>0</v>
      </c>
      <c r="L79" s="213">
        <v>0</v>
      </c>
      <c r="M79" s="207">
        <v>0</v>
      </c>
      <c r="N79" s="167">
        <v>0</v>
      </c>
      <c r="O79" s="95" t="s">
        <v>191</v>
      </c>
      <c r="P79" s="95" t="s">
        <v>191</v>
      </c>
      <c r="Q79" s="99" t="s">
        <v>191</v>
      </c>
      <c r="R79" s="95" t="s">
        <v>191</v>
      </c>
      <c r="S79" s="95" t="s">
        <v>191</v>
      </c>
      <c r="T79" s="99" t="s">
        <v>191</v>
      </c>
      <c r="V79" s="216">
        <f>SUM(V71:V78)</f>
        <v>1</v>
      </c>
      <c r="W79" s="176">
        <f>SUM(W71:W78)</f>
        <v>16.690000000000001</v>
      </c>
      <c r="X79" s="167">
        <f>AVERAGEIF(X71:X77,"&gt;0")</f>
        <v>16.690000000000001</v>
      </c>
      <c r="Y79" s="177">
        <v>0</v>
      </c>
      <c r="Z79" s="207">
        <v>0</v>
      </c>
      <c r="AA79" s="167">
        <v>0</v>
      </c>
      <c r="AB79" s="177">
        <f>SUM(AB71:AB78)</f>
        <v>118</v>
      </c>
      <c r="AC79" s="207">
        <f>SUM(AC71:AC78)</f>
        <v>2171.02</v>
      </c>
      <c r="AD79" s="214">
        <f>AVERAGEIF(AD71:AD78,"&gt;0")</f>
        <v>22.249127044025158</v>
      </c>
    </row>
    <row r="80" spans="1:30" s="4" customFormat="1" ht="13.2" x14ac:dyDescent="0.25">
      <c r="A80" s="55"/>
    </row>
    <row r="81" spans="30:30" x14ac:dyDescent="0.3">
      <c r="AD81" s="217"/>
    </row>
    <row r="82" spans="30:30" x14ac:dyDescent="0.3"/>
    <row r="83" spans="30:30" x14ac:dyDescent="0.3"/>
    <row r="84" spans="30:30" x14ac:dyDescent="0.3"/>
    <row r="85" spans="30:30" x14ac:dyDescent="0.3"/>
    <row r="86" spans="30:30" x14ac:dyDescent="0.3"/>
    <row r="87" spans="30:30" x14ac:dyDescent="0.3"/>
    <row r="88" spans="30:30" x14ac:dyDescent="0.3"/>
    <row r="89" spans="30:30" x14ac:dyDescent="0.3"/>
    <row r="90" spans="30:30" x14ac:dyDescent="0.3"/>
    <row r="91" spans="30:30" x14ac:dyDescent="0.3"/>
    <row r="92" spans="30:30" x14ac:dyDescent="0.3"/>
    <row r="93" spans="30:30" x14ac:dyDescent="0.3"/>
    <row r="94" spans="30:30" x14ac:dyDescent="0.3"/>
    <row r="95" spans="30:30" x14ac:dyDescent="0.3"/>
    <row r="96" spans="30:30"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K17" sqref="K17"/>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00000000000006" customHeight="1" thickBot="1" x14ac:dyDescent="0.3">
      <c r="A2" s="303" t="s">
        <v>90</v>
      </c>
      <c r="B2" s="304"/>
      <c r="C2" s="65"/>
      <c r="D2" s="65"/>
      <c r="I2" s="300" t="s">
        <v>119</v>
      </c>
      <c r="J2" s="301"/>
      <c r="K2" s="302"/>
      <c r="M2" s="303" t="s">
        <v>120</v>
      </c>
      <c r="N2" s="304"/>
      <c r="O2" s="81"/>
      <c r="P2" s="80"/>
      <c r="Q2" s="81"/>
      <c r="R2" s="81"/>
      <c r="S2" s="81"/>
      <c r="T2" s="81"/>
      <c r="V2" s="303" t="s">
        <v>99</v>
      </c>
      <c r="W2" s="304"/>
      <c r="X2" s="65"/>
      <c r="Y2" s="65"/>
      <c r="Z2" s="65"/>
      <c r="AA2" s="65"/>
      <c r="AB2" s="5"/>
      <c r="AC2" s="5"/>
      <c r="AD2" s="5"/>
      <c r="AE2" s="5"/>
      <c r="AF2" s="5"/>
      <c r="AG2" s="5"/>
      <c r="AH2" s="5"/>
      <c r="AI2" s="5"/>
      <c r="AJ2" s="5"/>
      <c r="AK2" s="5"/>
      <c r="AL2" s="5"/>
      <c r="AM2" s="5"/>
    </row>
    <row r="3" spans="1:39" s="4" customFormat="1" ht="13.2" x14ac:dyDescent="0.25">
      <c r="B3" s="154"/>
      <c r="C3" s="155"/>
      <c r="D3" s="15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172</v>
      </c>
      <c r="B4" s="6"/>
      <c r="C4" s="6"/>
      <c r="D4" s="6"/>
      <c r="E4" s="156"/>
      <c r="F4" s="156"/>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57" t="s">
        <v>253</v>
      </c>
      <c r="J5" s="258"/>
      <c r="K5" s="258"/>
      <c r="M5" s="50" t="s">
        <v>254</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3.2" x14ac:dyDescent="0.25">
      <c r="I6" s="257"/>
      <c r="J6" s="258"/>
      <c r="K6" s="258"/>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158</v>
      </c>
      <c r="I7" s="257"/>
      <c r="J7" s="258"/>
      <c r="K7" s="258"/>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3.2" x14ac:dyDescent="0.25">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227</v>
      </c>
      <c r="J11" s="106" t="s">
        <v>228</v>
      </c>
      <c r="K11" s="107" t="s">
        <v>229</v>
      </c>
      <c r="M11" s="105" t="s">
        <v>230</v>
      </c>
      <c r="N11" s="106" t="s">
        <v>144</v>
      </c>
      <c r="O11" s="71"/>
      <c r="P11" s="68" t="s">
        <v>231</v>
      </c>
      <c r="Q11" s="106" t="s">
        <v>144</v>
      </c>
      <c r="R11" s="71"/>
      <c r="S11" s="68" t="s">
        <v>232</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8" t="s">
        <v>204</v>
      </c>
      <c r="B12" s="218" t="s">
        <v>192</v>
      </c>
      <c r="C12" s="218"/>
      <c r="D12" s="218" t="s">
        <v>205</v>
      </c>
      <c r="E12" s="219" t="s">
        <v>206</v>
      </c>
      <c r="F12" s="11"/>
      <c r="G12" s="8"/>
      <c r="I12" s="63"/>
      <c r="J12" s="48"/>
      <c r="K12" s="104" t="s">
        <v>191</v>
      </c>
      <c r="M12" s="63" t="s">
        <v>213</v>
      </c>
      <c r="N12" s="108" t="s">
        <v>213</v>
      </c>
      <c r="P12" s="109" t="s">
        <v>213</v>
      </c>
      <c r="Q12" s="48" t="s">
        <v>213</v>
      </c>
      <c r="S12" s="109" t="s">
        <v>213</v>
      </c>
      <c r="T12" s="48" t="s">
        <v>213</v>
      </c>
      <c r="V12" s="82" t="s">
        <v>218</v>
      </c>
      <c r="W12" s="82"/>
      <c r="X12" s="82"/>
      <c r="Y12" s="82"/>
      <c r="Z12" s="226" t="s">
        <v>219</v>
      </c>
      <c r="AA12" s="65"/>
      <c r="AB12" s="5"/>
      <c r="AC12" s="5"/>
      <c r="AD12" s="5"/>
      <c r="AE12" s="5"/>
      <c r="AF12" s="5"/>
      <c r="AG12" s="5"/>
      <c r="AH12" s="5"/>
      <c r="AI12" s="5"/>
      <c r="AJ12" s="5"/>
      <c r="AK12" s="5"/>
      <c r="AL12" s="5"/>
      <c r="AM12" s="5"/>
    </row>
    <row r="13" spans="1:39" s="4" customFormat="1" ht="79.5" customHeight="1" x14ac:dyDescent="0.3">
      <c r="A13" s="218" t="s">
        <v>207</v>
      </c>
      <c r="B13" s="218" t="s">
        <v>192</v>
      </c>
      <c r="C13" s="218"/>
      <c r="D13" s="218" t="s">
        <v>205</v>
      </c>
      <c r="E13" s="219" t="s">
        <v>209</v>
      </c>
      <c r="F13" s="220" t="s">
        <v>208</v>
      </c>
      <c r="G13" s="8"/>
      <c r="I13" s="63">
        <v>52</v>
      </c>
      <c r="J13" s="48">
        <v>0</v>
      </c>
      <c r="K13" s="104" t="s">
        <v>191</v>
      </c>
      <c r="M13" s="63">
        <v>30</v>
      </c>
      <c r="N13" s="221">
        <v>47069.22</v>
      </c>
      <c r="P13" s="63">
        <v>0</v>
      </c>
      <c r="Q13" s="222">
        <v>0</v>
      </c>
      <c r="S13" s="63" t="s">
        <v>191</v>
      </c>
      <c r="T13" s="223" t="s">
        <v>191</v>
      </c>
      <c r="V13" s="82" t="s">
        <v>218</v>
      </c>
      <c r="W13" s="82"/>
      <c r="X13" s="82"/>
      <c r="Y13" s="82"/>
      <c r="Z13" s="226" t="s">
        <v>219</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8" t="s">
        <v>124</v>
      </c>
      <c r="B17" s="159"/>
      <c r="C17" s="102"/>
      <c r="D17" s="102"/>
      <c r="E17" s="131"/>
      <c r="F17" s="130"/>
      <c r="G17" s="129"/>
      <c r="I17" s="158">
        <f>I13</f>
        <v>52</v>
      </c>
      <c r="J17" s="160">
        <f>J13</f>
        <v>0</v>
      </c>
      <c r="K17" s="110"/>
      <c r="M17" s="158">
        <f>M13</f>
        <v>30</v>
      </c>
      <c r="N17" s="229">
        <f>N13</f>
        <v>47069.22</v>
      </c>
      <c r="P17" s="111">
        <f>P13</f>
        <v>0</v>
      </c>
      <c r="Q17" s="230">
        <f>Q13</f>
        <v>0</v>
      </c>
      <c r="S17" s="111"/>
      <c r="T17" s="112"/>
      <c r="V17" s="157"/>
      <c r="W17" s="128"/>
      <c r="X17" s="128"/>
      <c r="Y17" s="128"/>
      <c r="Z17" s="127"/>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300" t="s">
        <v>47</v>
      </c>
      <c r="B2" s="302"/>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172</v>
      </c>
      <c r="B4" s="6"/>
      <c r="C4" s="6"/>
      <c r="D4" s="6"/>
      <c r="E4" s="6"/>
    </row>
    <row r="5" spans="1:16384" s="4" customFormat="1" x14ac:dyDescent="0.25"/>
    <row r="6" spans="1:16384" s="4" customFormat="1" x14ac:dyDescent="0.25">
      <c r="A6" s="4" t="s">
        <v>158</v>
      </c>
    </row>
    <row r="7" spans="1:16384" x14ac:dyDescent="0.25">
      <c r="A7" s="4"/>
      <c r="B7" s="4"/>
      <c r="C7" s="4"/>
      <c r="D7" s="4"/>
    </row>
    <row r="8" spans="1:16384" x14ac:dyDescent="0.25">
      <c r="A8" s="133"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6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94</v>
      </c>
    </row>
    <row r="2" spans="1:7" x14ac:dyDescent="0.3">
      <c r="A2" s="305" t="s">
        <v>95</v>
      </c>
      <c r="B2" s="306"/>
      <c r="C2" s="306"/>
      <c r="D2" s="306"/>
      <c r="E2" s="306"/>
      <c r="F2" s="306"/>
      <c r="G2" s="307"/>
    </row>
    <row r="3" spans="1:7" x14ac:dyDescent="0.3">
      <c r="A3" s="308"/>
      <c r="B3" s="309"/>
      <c r="C3" s="309"/>
      <c r="D3" s="309"/>
      <c r="E3" s="309"/>
      <c r="F3" s="309"/>
      <c r="G3" s="310"/>
    </row>
    <row r="4" spans="1:7" ht="32.25" customHeight="1" thickBot="1" x14ac:dyDescent="0.35">
      <c r="A4" s="311"/>
      <c r="B4" s="312"/>
      <c r="C4" s="312"/>
      <c r="D4" s="312"/>
      <c r="E4" s="312"/>
      <c r="F4" s="312"/>
      <c r="G4" s="313"/>
    </row>
    <row r="5" spans="1:7" x14ac:dyDescent="0.3">
      <c r="A5" s="114"/>
      <c r="B5" s="114"/>
      <c r="C5" s="114"/>
      <c r="D5" s="114"/>
      <c r="E5" s="114"/>
      <c r="F5" s="114"/>
      <c r="G5" s="114"/>
    </row>
    <row r="6" spans="1:7" x14ac:dyDescent="0.3">
      <c r="A6" s="115"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71" t="s">
        <v>146</v>
      </c>
      <c r="B2" s="280"/>
      <c r="C2" s="280"/>
      <c r="D2" s="280"/>
      <c r="E2" s="280"/>
      <c r="F2" s="280"/>
      <c r="G2" s="280"/>
      <c r="H2" s="272"/>
      <c r="I2" s="31"/>
      <c r="J2" s="31"/>
      <c r="K2" s="31"/>
      <c r="L2" s="28"/>
      <c r="M2" s="28"/>
    </row>
    <row r="3" spans="1:13" ht="53.25" customHeight="1" thickBot="1" x14ac:dyDescent="0.3">
      <c r="A3" s="275"/>
      <c r="B3" s="282"/>
      <c r="C3" s="282"/>
      <c r="D3" s="282"/>
      <c r="E3" s="282"/>
      <c r="F3" s="282"/>
      <c r="G3" s="282"/>
      <c r="H3" s="276"/>
      <c r="I3" s="31"/>
      <c r="J3" s="31"/>
      <c r="K3" s="31"/>
      <c r="L3" s="28"/>
      <c r="M3" s="28"/>
    </row>
    <row r="4" spans="1:13" ht="15" customHeight="1" x14ac:dyDescent="0.25">
      <c r="A4" s="134"/>
      <c r="B4" s="134"/>
      <c r="C4" s="134"/>
      <c r="D4" s="134"/>
      <c r="E4" s="134"/>
      <c r="F4" s="134"/>
      <c r="G4" s="134"/>
      <c r="H4" s="134"/>
      <c r="I4" s="31"/>
      <c r="J4" s="31"/>
      <c r="K4" s="31"/>
      <c r="L4" s="28"/>
      <c r="M4" s="28"/>
    </row>
    <row r="5" spans="1:13" x14ac:dyDescent="0.25">
      <c r="A5" s="6" t="s">
        <v>186</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221</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4QVSNHSJP2QR-717250858-110</_dlc_DocId>
    <_dlc_DocIdUrl xmlns="00c1cf47-8665-4c73-8994-ff3a5e26da0f">
      <Url>https://amwater.sharepoint.com/sites/sers/NJ/_layouts/15/DocIdRedir.aspx?ID=4QVSNHSJP2QR-717250858-110</Url>
      <Description>4QVSNHSJP2QR-717250858-110</Description>
    </_dlc_DocIdUrl>
  </documentManagement>
</p:properties>
</file>

<file path=customXml/itemProps1.xml><?xml version="1.0" encoding="utf-8"?>
<ds:datastoreItem xmlns:ds="http://schemas.openxmlformats.org/officeDocument/2006/customXml" ds:itemID="{08154B5C-0040-4D79-B694-384C458D1B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19FEEE09-D5AA-456D-8507-5419652D0F0B}">
  <ds:schemaRefs>
    <ds:schemaRef ds:uri="http://schemas.microsoft.com/sharepoint/events"/>
  </ds:schemaRefs>
</ds:datastoreItem>
</file>

<file path=customXml/itemProps4.xml><?xml version="1.0" encoding="utf-8"?>
<ds:datastoreItem xmlns:ds="http://schemas.openxmlformats.org/officeDocument/2006/customXml" ds:itemID="{4A5FC8F1-6FC3-4EC9-A0CB-AE02D6FFD832}">
  <ds:schemaRefs>
    <ds:schemaRef ds:uri="http://schemas.microsoft.com/office/2006/documentManagement/types"/>
    <ds:schemaRef ds:uri="http://purl.org/dc/elements/1.1/"/>
    <ds:schemaRef ds:uri="http://schemas.microsoft.com/office/2006/metadata/properties"/>
    <ds:schemaRef ds:uri="00c1cf47-8665-4c73-8994-ff3a5e26da0f"/>
    <ds:schemaRef ds:uri="7312d0bd-5bb3-4d44-9c84-f993550bda7e"/>
    <ds:schemaRef ds:uri="http://schemas.microsoft.com/office/infopath/2007/PartnerControls"/>
    <ds:schemaRef ds:uri="http://purl.org/dc/terms/"/>
    <ds:schemaRef ds:uri="http://schemas.openxmlformats.org/package/2006/metadata/core-properties"/>
    <ds:schemaRef ds:uri="fbe673d7-76e7-44eb-bee9-c7502bcfa47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2023-11-07T20:23:25Z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6530d5b4-1a93-4a41-91c5-53452e1b42fe</vt:lpwstr>
  </property>
</Properties>
</file>